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_Proteomics\Publications in prep\In preparation\Werner\PNS_Periaxin\Revision2\"/>
    </mc:Choice>
  </mc:AlternateContent>
  <bookViews>
    <workbookView xWindow="345" yWindow="465" windowWidth="31425" windowHeight="19125"/>
  </bookViews>
  <sheets>
    <sheet name="Table legend" sheetId="19" r:id="rId1"/>
    <sheet name="1 Protein ID details" sheetId="25" r:id="rId2"/>
    <sheet name="2  MSe proteome WT myelin" sheetId="20" r:id="rId3"/>
    <sheet name="3  UDMSe proteome WT myelin" sheetId="21" r:id="rId4"/>
    <sheet name="4  DRE-UDMSe proteome WT myelin" sheetId="22" r:id="rId5"/>
    <sheet name="5 add. ID 1D-gel-LC-MS" sheetId="24" r:id="rId6"/>
  </sheets>
  <calcPr calcId="162913"/>
</workbook>
</file>

<file path=xl/calcChain.xml><?xml version="1.0" encoding="utf-8"?>
<calcChain xmlns="http://schemas.openxmlformats.org/spreadsheetml/2006/main">
  <c r="W555" i="22" l="1"/>
  <c r="W554" i="22"/>
  <c r="W553" i="22"/>
  <c r="W552" i="22"/>
  <c r="W551" i="22"/>
  <c r="W550" i="22"/>
  <c r="W549" i="22"/>
  <c r="W548" i="22"/>
  <c r="W547" i="22"/>
  <c r="W546" i="22"/>
  <c r="W545" i="22"/>
  <c r="W544" i="22"/>
  <c r="W543" i="22"/>
  <c r="W542" i="22"/>
  <c r="W541" i="22"/>
  <c r="W540" i="22"/>
  <c r="W539" i="22"/>
  <c r="W538" i="22"/>
  <c r="W537" i="22"/>
  <c r="W536" i="22"/>
  <c r="W535" i="22"/>
  <c r="W534" i="22"/>
  <c r="W533" i="22"/>
  <c r="W532" i="22"/>
  <c r="W531" i="22"/>
  <c r="W530" i="22"/>
  <c r="W529" i="22"/>
  <c r="W528" i="22"/>
  <c r="W527" i="22"/>
  <c r="W526" i="22"/>
  <c r="W525" i="22"/>
  <c r="W524" i="22"/>
  <c r="W523" i="22"/>
  <c r="W522" i="22"/>
  <c r="W521" i="22"/>
  <c r="W520" i="22"/>
  <c r="W519" i="22"/>
  <c r="W518" i="22"/>
  <c r="W517" i="22"/>
  <c r="W516" i="22"/>
  <c r="W515" i="22"/>
  <c r="W514" i="22"/>
  <c r="W513" i="22"/>
  <c r="W512" i="22"/>
  <c r="W511" i="22"/>
  <c r="W510" i="22"/>
  <c r="W509" i="22"/>
  <c r="W508" i="22"/>
  <c r="W507" i="22"/>
  <c r="W506" i="22"/>
  <c r="W505" i="22"/>
  <c r="W504" i="22"/>
  <c r="W503" i="22"/>
  <c r="W502" i="22"/>
  <c r="W501" i="22"/>
  <c r="W500" i="22"/>
  <c r="W499" i="22"/>
  <c r="W498" i="22"/>
  <c r="W497" i="22"/>
  <c r="W496" i="22"/>
  <c r="W495" i="22"/>
  <c r="W494" i="22"/>
  <c r="W493" i="22"/>
  <c r="W492" i="22"/>
  <c r="W491" i="22"/>
  <c r="W490" i="22"/>
  <c r="W489" i="22"/>
  <c r="W488" i="22"/>
  <c r="W487" i="22"/>
  <c r="W486" i="22"/>
  <c r="W485" i="22"/>
  <c r="W484" i="22"/>
  <c r="W483" i="22"/>
  <c r="W482" i="22"/>
  <c r="W481" i="22"/>
  <c r="W480" i="22"/>
  <c r="W479" i="22"/>
  <c r="W478" i="22"/>
  <c r="W477" i="22"/>
  <c r="W476" i="22"/>
  <c r="W475" i="22"/>
  <c r="W474" i="22"/>
  <c r="W473" i="22"/>
  <c r="W472" i="22"/>
  <c r="W471" i="22"/>
  <c r="W470" i="22"/>
  <c r="W469" i="22"/>
  <c r="W468" i="22"/>
  <c r="W467" i="22"/>
  <c r="W466" i="22"/>
  <c r="W465" i="22"/>
  <c r="W464" i="22"/>
  <c r="W463" i="22"/>
  <c r="W462" i="22"/>
  <c r="W461" i="22"/>
  <c r="W460" i="22"/>
  <c r="W459" i="22"/>
  <c r="W458" i="22"/>
  <c r="W457" i="22"/>
  <c r="W456" i="22"/>
  <c r="W455" i="22"/>
  <c r="W454" i="22"/>
  <c r="W453" i="22"/>
  <c r="W452" i="22"/>
  <c r="W451" i="22"/>
  <c r="W450" i="22"/>
  <c r="W449" i="22"/>
  <c r="W448" i="22"/>
  <c r="W447" i="22"/>
  <c r="W446" i="22"/>
  <c r="W445" i="22"/>
  <c r="W444" i="22"/>
  <c r="W443" i="22"/>
  <c r="W442" i="22"/>
  <c r="W441" i="22"/>
  <c r="W440" i="22"/>
  <c r="W439" i="22"/>
  <c r="W438" i="22"/>
  <c r="W437" i="22"/>
  <c r="W436" i="22"/>
  <c r="W435" i="22"/>
  <c r="W434" i="22"/>
  <c r="W433" i="22"/>
  <c r="W432" i="22"/>
  <c r="W431" i="22"/>
  <c r="W430" i="22"/>
  <c r="W429" i="22"/>
  <c r="W428" i="22"/>
  <c r="W427" i="22"/>
  <c r="W426" i="22"/>
  <c r="W425" i="22"/>
  <c r="W424" i="22"/>
  <c r="W423" i="22"/>
  <c r="W422" i="22"/>
  <c r="W421" i="22"/>
  <c r="W420" i="22"/>
  <c r="W419" i="22"/>
  <c r="W418" i="22"/>
  <c r="W417" i="22"/>
  <c r="W416" i="22"/>
  <c r="W415" i="22"/>
  <c r="W414" i="22"/>
  <c r="W413" i="22"/>
  <c r="W412" i="22"/>
  <c r="W411" i="22"/>
  <c r="W410" i="22"/>
  <c r="W409" i="22"/>
  <c r="W408" i="22"/>
  <c r="W407" i="22"/>
  <c r="W406" i="22"/>
  <c r="W405" i="22"/>
  <c r="W404" i="22"/>
  <c r="W403" i="22"/>
  <c r="W402" i="22"/>
  <c r="W401" i="22"/>
  <c r="W400" i="22"/>
  <c r="W399" i="22"/>
  <c r="W398" i="22"/>
  <c r="W397" i="22"/>
  <c r="W396" i="22"/>
  <c r="W395" i="22"/>
  <c r="W394" i="22"/>
  <c r="W393" i="22"/>
  <c r="W392" i="22"/>
  <c r="W391" i="22"/>
  <c r="W390" i="22"/>
  <c r="W389" i="22"/>
  <c r="W388" i="22"/>
  <c r="W387" i="22"/>
  <c r="W386" i="22"/>
  <c r="W385" i="22"/>
  <c r="W384" i="22"/>
  <c r="W383" i="22"/>
  <c r="W382" i="22"/>
  <c r="W381" i="22"/>
  <c r="W380" i="22"/>
  <c r="W379" i="22"/>
  <c r="W378" i="22"/>
  <c r="W377" i="22"/>
  <c r="W376" i="22"/>
  <c r="W375" i="22"/>
  <c r="W374" i="22"/>
  <c r="W373" i="22"/>
  <c r="W372" i="22"/>
  <c r="W371" i="22"/>
  <c r="W370" i="22"/>
  <c r="W369" i="22"/>
  <c r="W368" i="22"/>
  <c r="W367" i="22"/>
  <c r="W366" i="22"/>
  <c r="W365" i="22"/>
  <c r="W364" i="22"/>
  <c r="W363" i="22"/>
  <c r="W362" i="22"/>
  <c r="W361" i="22"/>
  <c r="W360" i="22"/>
  <c r="W359" i="22"/>
  <c r="W358" i="22"/>
  <c r="W357" i="22"/>
  <c r="W356" i="22"/>
  <c r="W355" i="22"/>
  <c r="W354" i="22"/>
  <c r="W353" i="22"/>
  <c r="W352" i="22"/>
  <c r="W351" i="22"/>
  <c r="W350" i="22"/>
  <c r="W349" i="22"/>
  <c r="W348" i="22"/>
  <c r="W347" i="22"/>
  <c r="W346" i="22"/>
  <c r="W345" i="22"/>
  <c r="W344" i="22"/>
  <c r="W343" i="22"/>
  <c r="W342" i="22"/>
  <c r="W341" i="22"/>
  <c r="W340" i="22"/>
  <c r="W339" i="22"/>
  <c r="W338" i="22"/>
  <c r="W337" i="22"/>
  <c r="W336" i="22"/>
  <c r="W335" i="22"/>
  <c r="W334" i="22"/>
  <c r="W333" i="22"/>
  <c r="W332" i="22"/>
  <c r="W331" i="22"/>
  <c r="W330" i="22"/>
  <c r="W329" i="22"/>
  <c r="W328" i="22"/>
  <c r="W327" i="22"/>
  <c r="W326" i="22"/>
  <c r="W325" i="22"/>
  <c r="W324" i="22"/>
  <c r="W323" i="22"/>
  <c r="W322" i="22"/>
  <c r="W321" i="22"/>
  <c r="W320" i="22"/>
  <c r="W319" i="22"/>
  <c r="W318" i="22"/>
  <c r="W317" i="22"/>
  <c r="W316" i="22"/>
  <c r="W315" i="22"/>
  <c r="W314" i="22"/>
  <c r="W313" i="22"/>
  <c r="W312" i="22"/>
  <c r="W311" i="22"/>
  <c r="W310" i="22"/>
  <c r="W309" i="22"/>
  <c r="W308" i="22"/>
  <c r="W307" i="22"/>
  <c r="W306" i="22"/>
  <c r="W305" i="22"/>
  <c r="W304" i="22"/>
  <c r="W303" i="22"/>
  <c r="W302" i="22"/>
  <c r="W301" i="22"/>
  <c r="W300" i="22"/>
  <c r="W299" i="22"/>
  <c r="W298" i="22"/>
  <c r="W297" i="22"/>
  <c r="W296" i="22"/>
  <c r="W295" i="22"/>
  <c r="W294" i="22"/>
  <c r="W293" i="22"/>
  <c r="W292" i="22"/>
  <c r="W291" i="22"/>
  <c r="W290" i="22"/>
  <c r="W289" i="22"/>
  <c r="W288" i="22"/>
  <c r="W287" i="22"/>
  <c r="W286" i="22"/>
  <c r="W285" i="22"/>
  <c r="W284" i="22"/>
  <c r="W283" i="22"/>
  <c r="W282" i="22"/>
  <c r="W281" i="22"/>
  <c r="W280" i="22"/>
  <c r="W279" i="22"/>
  <c r="W278" i="22"/>
  <c r="W277" i="22"/>
  <c r="W276" i="22"/>
  <c r="W275" i="22"/>
  <c r="W274" i="22"/>
  <c r="W273" i="22"/>
  <c r="W272" i="22"/>
  <c r="W271" i="22"/>
  <c r="W270" i="22"/>
  <c r="W269" i="22"/>
  <c r="W268" i="22"/>
  <c r="W267" i="22"/>
  <c r="W266" i="22"/>
  <c r="W265" i="22"/>
  <c r="W264" i="22"/>
  <c r="W263" i="22"/>
  <c r="W262" i="22"/>
  <c r="W261" i="22"/>
  <c r="W260" i="22"/>
  <c r="W259" i="22"/>
  <c r="W258" i="22"/>
  <c r="W257" i="22"/>
  <c r="W256" i="22"/>
  <c r="W255" i="22"/>
  <c r="W254" i="22"/>
  <c r="W253" i="22"/>
  <c r="W252" i="22"/>
  <c r="W251" i="22"/>
  <c r="W250" i="22"/>
  <c r="W249" i="22"/>
  <c r="W248" i="22"/>
  <c r="W247" i="22"/>
  <c r="W246" i="22"/>
  <c r="W245" i="22"/>
  <c r="W244" i="22"/>
  <c r="W243" i="22"/>
  <c r="W242" i="22"/>
  <c r="W241" i="22"/>
  <c r="W240" i="22"/>
  <c r="W239" i="22"/>
  <c r="W238" i="22"/>
  <c r="W237" i="22"/>
  <c r="W236" i="22"/>
  <c r="W235" i="22"/>
  <c r="W234" i="22"/>
  <c r="W233" i="22"/>
  <c r="W232" i="22"/>
  <c r="W231" i="22"/>
  <c r="W230" i="22"/>
  <c r="W229" i="22"/>
  <c r="W228" i="22"/>
  <c r="W227" i="22"/>
  <c r="W226" i="22"/>
  <c r="W225" i="22"/>
  <c r="W224" i="22"/>
  <c r="W223" i="22"/>
  <c r="W222" i="22"/>
  <c r="W221" i="22"/>
  <c r="W220" i="22"/>
  <c r="W219" i="22"/>
  <c r="W218" i="22"/>
  <c r="W217" i="22"/>
  <c r="W216" i="22"/>
  <c r="W215" i="22"/>
  <c r="W214" i="22"/>
  <c r="W213" i="22"/>
  <c r="W212" i="22"/>
  <c r="W211" i="22"/>
  <c r="W210" i="22"/>
  <c r="W209" i="22"/>
  <c r="W208" i="22"/>
  <c r="W207" i="22"/>
  <c r="W206" i="22"/>
  <c r="W205" i="22"/>
  <c r="W204" i="22"/>
  <c r="W203" i="22"/>
  <c r="W202" i="22"/>
  <c r="W201" i="22"/>
  <c r="W200" i="22"/>
  <c r="W199" i="22"/>
  <c r="W198" i="22"/>
  <c r="W197" i="22"/>
  <c r="W196" i="22"/>
  <c r="W195" i="22"/>
  <c r="W194" i="22"/>
  <c r="W193" i="22"/>
  <c r="W192" i="22"/>
  <c r="W191" i="22"/>
  <c r="W190" i="22"/>
  <c r="W189" i="22"/>
  <c r="W188" i="22"/>
  <c r="W187" i="22"/>
  <c r="W186" i="22"/>
  <c r="W185" i="22"/>
  <c r="W184" i="22"/>
  <c r="W183" i="22"/>
  <c r="W182" i="22"/>
  <c r="W181" i="22"/>
  <c r="W180" i="22"/>
  <c r="W179" i="22"/>
  <c r="W178" i="22"/>
  <c r="W177" i="22"/>
  <c r="W176" i="22"/>
  <c r="W175" i="22"/>
  <c r="W174" i="22"/>
  <c r="W173" i="22"/>
  <c r="W172" i="22"/>
  <c r="W171" i="22"/>
  <c r="W170" i="22"/>
  <c r="W169" i="22"/>
  <c r="W168" i="22"/>
  <c r="W167" i="22"/>
  <c r="W166" i="22"/>
  <c r="W165" i="22"/>
  <c r="W164" i="22"/>
  <c r="W163" i="22"/>
  <c r="W162" i="22"/>
  <c r="W161" i="22"/>
  <c r="W160" i="22"/>
  <c r="W159" i="22"/>
  <c r="W158" i="22"/>
  <c r="W157" i="22"/>
  <c r="W156" i="22"/>
  <c r="W155" i="22"/>
  <c r="W154" i="22"/>
  <c r="W153" i="22"/>
  <c r="W152" i="22"/>
  <c r="W151" i="22"/>
  <c r="W150" i="22"/>
  <c r="W149" i="22"/>
  <c r="W148" i="22"/>
  <c r="W147" i="22"/>
  <c r="W146" i="22"/>
  <c r="W145" i="22"/>
  <c r="W144" i="22"/>
  <c r="W143" i="22"/>
  <c r="W142" i="22"/>
  <c r="W141" i="22"/>
  <c r="W140" i="22"/>
  <c r="W139" i="22"/>
  <c r="W138" i="22"/>
  <c r="W137" i="22"/>
  <c r="W136" i="22"/>
  <c r="W135" i="22"/>
  <c r="W134" i="22"/>
  <c r="W133" i="22"/>
  <c r="W132" i="22"/>
  <c r="W131" i="22"/>
  <c r="W130" i="22"/>
  <c r="W129" i="22"/>
  <c r="W128" i="22"/>
  <c r="W127" i="22"/>
  <c r="W126" i="22"/>
  <c r="W125" i="22"/>
  <c r="W124" i="22"/>
  <c r="W123" i="22"/>
  <c r="W122" i="22"/>
  <c r="W121" i="22"/>
  <c r="W120" i="22"/>
  <c r="W119" i="22"/>
  <c r="W118" i="22"/>
  <c r="W117" i="22"/>
  <c r="W116" i="22"/>
  <c r="W115" i="22"/>
  <c r="W114" i="22"/>
  <c r="W113" i="22"/>
  <c r="W112" i="22"/>
  <c r="W111" i="22"/>
  <c r="W110" i="22"/>
  <c r="W109" i="22"/>
  <c r="W108" i="22"/>
  <c r="W107" i="22"/>
  <c r="W106" i="22"/>
  <c r="W105" i="22"/>
  <c r="W104" i="22"/>
  <c r="W103" i="22"/>
  <c r="W102" i="22"/>
  <c r="W101" i="22"/>
  <c r="W100" i="22"/>
  <c r="W99" i="22"/>
  <c r="W98" i="22"/>
  <c r="W97" i="22"/>
  <c r="W96" i="22"/>
  <c r="W95" i="22"/>
  <c r="W94" i="22"/>
  <c r="W93" i="22"/>
  <c r="W92" i="22"/>
  <c r="W91" i="22"/>
  <c r="W90" i="22"/>
  <c r="W89" i="22"/>
  <c r="W88" i="22"/>
  <c r="W87" i="22"/>
  <c r="W86" i="22"/>
  <c r="W85" i="22"/>
  <c r="W84" i="22"/>
  <c r="W83" i="22"/>
  <c r="W82" i="22"/>
  <c r="W81" i="22"/>
  <c r="W80" i="22"/>
  <c r="W79" i="22"/>
  <c r="W78" i="22"/>
  <c r="W77" i="22"/>
  <c r="W76" i="22"/>
  <c r="W75" i="22"/>
  <c r="W74" i="22"/>
  <c r="W73" i="22"/>
  <c r="W72" i="22"/>
  <c r="W71" i="22"/>
  <c r="W70" i="22"/>
  <c r="W69" i="22"/>
  <c r="W68" i="22"/>
  <c r="W67" i="22"/>
  <c r="W66" i="22"/>
  <c r="W65" i="22"/>
  <c r="W64" i="22"/>
  <c r="W63" i="22"/>
  <c r="W62" i="22"/>
  <c r="W61" i="22"/>
  <c r="W60" i="22"/>
  <c r="W59" i="22"/>
  <c r="W58" i="22"/>
  <c r="W57" i="22"/>
  <c r="W56" i="22"/>
  <c r="W55" i="22"/>
  <c r="W54" i="22"/>
  <c r="W53" i="22"/>
  <c r="W52" i="22"/>
  <c r="W51" i="22"/>
  <c r="W50" i="22"/>
  <c r="W49" i="22"/>
  <c r="W48" i="22"/>
  <c r="W47" i="22"/>
  <c r="W46" i="22"/>
  <c r="W45" i="22"/>
  <c r="W44" i="22"/>
  <c r="W43" i="22"/>
  <c r="W42" i="22"/>
  <c r="W41" i="22"/>
  <c r="W40" i="22"/>
  <c r="W39" i="22"/>
  <c r="W38" i="22"/>
  <c r="W37" i="22"/>
  <c r="W36" i="22"/>
  <c r="W35" i="22"/>
  <c r="W34" i="22"/>
  <c r="W33" i="22"/>
  <c r="W32" i="22"/>
  <c r="W31" i="22"/>
  <c r="W30" i="22"/>
  <c r="W29" i="22"/>
  <c r="W28" i="22"/>
  <c r="W27" i="22"/>
  <c r="W26" i="22"/>
  <c r="W25" i="22"/>
  <c r="W24" i="22"/>
  <c r="W23" i="22"/>
  <c r="W22" i="22"/>
  <c r="W21" i="22"/>
  <c r="W20" i="22"/>
  <c r="W19" i="22"/>
  <c r="W18" i="22"/>
  <c r="W17" i="22"/>
  <c r="W16" i="22"/>
  <c r="W15" i="22"/>
  <c r="W14" i="22"/>
  <c r="W13" i="22"/>
  <c r="W12" i="22"/>
  <c r="W11" i="22"/>
  <c r="W10" i="22"/>
  <c r="W9" i="22"/>
  <c r="W8" i="22"/>
  <c r="W7" i="22"/>
  <c r="W6" i="22"/>
  <c r="W5" i="22"/>
  <c r="W4" i="22"/>
  <c r="W3" i="22"/>
  <c r="W2" i="22"/>
  <c r="W557" i="22" l="1"/>
  <c r="W556" i="22"/>
  <c r="W1081" i="21"/>
  <c r="W1080" i="21"/>
  <c r="W354" i="20"/>
  <c r="W353" i="20"/>
</calcChain>
</file>

<file path=xl/sharedStrings.xml><?xml version="1.0" encoding="utf-8"?>
<sst xmlns="http://schemas.openxmlformats.org/spreadsheetml/2006/main" count="8288" uniqueCount="4600">
  <si>
    <t>entry</t>
  </si>
  <si>
    <t>accession</t>
  </si>
  <si>
    <t>reported peptides</t>
  </si>
  <si>
    <t>max score</t>
  </si>
  <si>
    <t>mw</t>
  </si>
  <si>
    <t>IEP</t>
  </si>
  <si>
    <t>description</t>
  </si>
  <si>
    <t>sequence coverage</t>
  </si>
  <si>
    <t>FDR level</t>
  </si>
  <si>
    <t>PRAX_MOUSE</t>
  </si>
  <si>
    <t>O55103</t>
  </si>
  <si>
    <t>Periaxin OS=Mus musculus GN=Prx PE=2 SV=1</t>
  </si>
  <si>
    <t>TBB5_MOUSE</t>
  </si>
  <si>
    <t>P99024</t>
  </si>
  <si>
    <t>Tubulin beta-5 chain OS=Mus musculus GN=Tubb5 PE=1 SV=1</t>
  </si>
  <si>
    <t>TBB2A_MOUSE</t>
  </si>
  <si>
    <t>Q7TMM9</t>
  </si>
  <si>
    <t>Tubulin beta-2A chain OS=Mus musculus GN=Tubb2a PE=1 SV=1</t>
  </si>
  <si>
    <t>TBB2B_MOUSE</t>
  </si>
  <si>
    <t>Q9CWF2</t>
  </si>
  <si>
    <t>Tubulin beta-2B chain OS=Mus musculus GN=Tubb2b PE=1 SV=1</t>
  </si>
  <si>
    <t>TBB4B_MOUSE</t>
  </si>
  <si>
    <t>P68372</t>
  </si>
  <si>
    <t>Tubulin beta-4B chain OS=Mus musculus GN=Tubb4b PE=1 SV=1</t>
  </si>
  <si>
    <t>ENOA_MOUSE</t>
  </si>
  <si>
    <t>P17182</t>
  </si>
  <si>
    <t>Alpha-enolase OS=Mus musculus GN=Eno1 PE=1 SV=3</t>
  </si>
  <si>
    <t>MYP2_MOUSE</t>
  </si>
  <si>
    <t>P24526</t>
  </si>
  <si>
    <t>Myelin P2 protein OS=Mus musculus GN=Pmp2 PE=2 SV=2</t>
  </si>
  <si>
    <t>TBB4A_MOUSE</t>
  </si>
  <si>
    <t>Q9D6F9</t>
  </si>
  <si>
    <t>Tubulin beta-4A chain OS=Mus musculus GN=Tubb4a PE=1 SV=3</t>
  </si>
  <si>
    <t>MBP_MOUSE</t>
  </si>
  <si>
    <t>P04370</t>
  </si>
  <si>
    <t>Myelin basic protein OS=Mus musculus GN=Mbp PE=1 SV=2</t>
  </si>
  <si>
    <t>CD9_MOUSE</t>
  </si>
  <si>
    <t>P40240</t>
  </si>
  <si>
    <t>CD9 antigen OS=Mus musculus GN=Cd9 PE=1 SV=2</t>
  </si>
  <si>
    <t>MYP0_MOUSE</t>
  </si>
  <si>
    <t>P27573</t>
  </si>
  <si>
    <t>Myelin protein P0 OS=Mus musculus GN=Mpz PE=1 SV=1</t>
  </si>
  <si>
    <t>PPIA_MOUSE</t>
  </si>
  <si>
    <t>P17742</t>
  </si>
  <si>
    <t>Peptidyl-prolyl cis-trans isomerase A OS=Mus musculus GN=Ppia PE=1 SV=2</t>
  </si>
  <si>
    <t>TBA4A_MOUSE</t>
  </si>
  <si>
    <t>P68368</t>
  </si>
  <si>
    <t>Tubulin alpha-4A chain OS=Mus musculus GN=Tuba4a PE=1 SV=1</t>
  </si>
  <si>
    <t>TBB3_MOUSE</t>
  </si>
  <si>
    <t>Q9ERD7</t>
  </si>
  <si>
    <t>Tubulin beta-3 chain OS=Mus musculus GN=Tubb3 PE=1 SV=1</t>
  </si>
  <si>
    <t>VIME_MOUSE</t>
  </si>
  <si>
    <t>P20152</t>
  </si>
  <si>
    <t>Vimentin OS=Mus musculus GN=Vim PE=1 SV=3</t>
  </si>
  <si>
    <t>G3P_MOUSE</t>
  </si>
  <si>
    <t>P16858</t>
  </si>
  <si>
    <t>Glyceraldehyde-3-phosphate dehydrogenase OS=Mus musculus GN=Gapdh PE=1 SV=2</t>
  </si>
  <si>
    <t>DPYL2_MOUSE</t>
  </si>
  <si>
    <t>O08553</t>
  </si>
  <si>
    <t>Dihydropyrimidinase-related protein 2 OS=Mus musculus GN=Dpysl2 PE=1 SV=2</t>
  </si>
  <si>
    <t>EF1A1_MOUSE</t>
  </si>
  <si>
    <t>P10126</t>
  </si>
  <si>
    <t>Elongation factor 1-alpha 1 OS=Mus musculus GN=Eef1a1 PE=1 SV=3</t>
  </si>
  <si>
    <t>KCRM_MOUSE</t>
  </si>
  <si>
    <t>P07310</t>
  </si>
  <si>
    <t>Creatine kinase M-type OS=Mus musculus GN=Ckm PE=2 SV=1</t>
  </si>
  <si>
    <t>ANXA2_MOUSE</t>
  </si>
  <si>
    <t>P07356</t>
  </si>
  <si>
    <t>Annexin A2 OS=Mus musculus GN=Anxa2 PE=1 SV=2</t>
  </si>
  <si>
    <t>TBA8_MOUSE</t>
  </si>
  <si>
    <t>Q9JJZ2</t>
  </si>
  <si>
    <t>Tubulin alpha-8 chain OS=Mus musculus GN=Tuba8 PE=1 SV=1</t>
  </si>
  <si>
    <t>CD81_MOUSE</t>
  </si>
  <si>
    <t>P35762</t>
  </si>
  <si>
    <t>CD81 antigen OS=Mus musculus GN=Cd81 PE=1 SV=2</t>
  </si>
  <si>
    <t>CN37_MOUSE</t>
  </si>
  <si>
    <t>P16330</t>
  </si>
  <si>
    <t>2',3'-cyclic-nucleotide 3'-phosphodiesterase OS=Mus musculus GN=Cnp PE=1 SV=3</t>
  </si>
  <si>
    <t>NFL_MOUSE</t>
  </si>
  <si>
    <t>P08551</t>
  </si>
  <si>
    <t>Neurofilament light polypeptide OS=Mus musculus GN=Nefl PE=1 SV=5</t>
  </si>
  <si>
    <t>ENOB_MOUSE</t>
  </si>
  <si>
    <t>P21550</t>
  </si>
  <si>
    <t>Beta-enolase OS=Mus musculus GN=Eno3 PE=1 SV=3</t>
  </si>
  <si>
    <t>TPPP3_MOUSE</t>
  </si>
  <si>
    <t>Q9CRB6</t>
  </si>
  <si>
    <t>Tubulin polymerization-promoting protein family member 3 OS=Mus musculus GN=Tppp3 PE=1 SV=1</t>
  </si>
  <si>
    <t>COF1_MOUSE</t>
  </si>
  <si>
    <t>P18760</t>
  </si>
  <si>
    <t>Cofilin-1 OS=Mus musculus GN=Cfl1 PE=1 SV=3</t>
  </si>
  <si>
    <t>ALDOA_MOUSE</t>
  </si>
  <si>
    <t>P05064</t>
  </si>
  <si>
    <t>Fructose-bisphosphate aldolase A OS=Mus musculus GN=Aldoa PE=1 SV=2</t>
  </si>
  <si>
    <t>PRDX1_MOUSE</t>
  </si>
  <si>
    <t>P35700</t>
  </si>
  <si>
    <t>Peroxiredoxin-1 OS=Mus musculus GN=Prdx1 PE=1 SV=1</t>
  </si>
  <si>
    <t>CRIP2_MOUSE</t>
  </si>
  <si>
    <t>Q9DCT8</t>
  </si>
  <si>
    <t>Cysteine-rich protein 2 OS=Mus musculus GN=Crip2 PE=1 SV=1</t>
  </si>
  <si>
    <t>TRFE_MOUSE</t>
  </si>
  <si>
    <t>Q921I1</t>
  </si>
  <si>
    <t>Serotransferrin OS=Mus musculus GN=Tf PE=1 SV=1</t>
  </si>
  <si>
    <t>TBB6_MOUSE</t>
  </si>
  <si>
    <t>Q922F4</t>
  </si>
  <si>
    <t>Tubulin beta-6 chain OS=Mus musculus GN=Tubb6 PE=1 SV=1</t>
  </si>
  <si>
    <t>ATPB_MOUSE</t>
  </si>
  <si>
    <t>P56480</t>
  </si>
  <si>
    <t>ATP synthase subunit beta, mitochondrial OS=Mus musculus GN=Atp5b PE=1 SV=2</t>
  </si>
  <si>
    <t>NDKB_MOUSE</t>
  </si>
  <si>
    <t>Q01768</t>
  </si>
  <si>
    <t>Nucleoside diphosphate kinase B OS=Mus musculus GN=Nme2 PE=1 SV=1</t>
  </si>
  <si>
    <t>MYPR_MOUSE</t>
  </si>
  <si>
    <t>P60202</t>
  </si>
  <si>
    <t>Myelin proteolipid protein OS=Mus musculus GN=Plp1 PE=1 SV=2</t>
  </si>
  <si>
    <t>1433Z_MOUSE</t>
  </si>
  <si>
    <t>P63101</t>
  </si>
  <si>
    <t>14-3-3 protein zeta/delta OS=Mus musculus GN=Ywhaz PE=1 SV=1</t>
  </si>
  <si>
    <t>MDHM_MOUSE</t>
  </si>
  <si>
    <t>P08249</t>
  </si>
  <si>
    <t>Malate dehydrogenase, mitochondrial OS=Mus musculus GN=Mdh2 PE=1 SV=3</t>
  </si>
  <si>
    <t>PERI_MOUSE</t>
  </si>
  <si>
    <t>P15331</t>
  </si>
  <si>
    <t>Peripherin OS=Mus musculus GN=Prph PE=1 SV=2</t>
  </si>
  <si>
    <t>TKT_MOUSE</t>
  </si>
  <si>
    <t>P40142</t>
  </si>
  <si>
    <t>Transketolase OS=Mus musculus GN=Tkt PE=1 SV=1</t>
  </si>
  <si>
    <t>PRDX2_MOUSE</t>
  </si>
  <si>
    <t>Q61171</t>
  </si>
  <si>
    <t>Peroxiredoxin-2 OS=Mus musculus GN=Prdx2 PE=1 SV=3</t>
  </si>
  <si>
    <t>NDKA_MOUSE</t>
  </si>
  <si>
    <t>P15532</t>
  </si>
  <si>
    <t>Nucleoside diphosphate kinase A OS=Mus musculus GN=Nme1 PE=1 SV=1</t>
  </si>
  <si>
    <t>ACTBL_MOUSE</t>
  </si>
  <si>
    <t>Q8BFZ3</t>
  </si>
  <si>
    <t>Beta-actin-like protein 2 OS=Mus musculus GN=Actbl2 PE=1 SV=1</t>
  </si>
  <si>
    <t>NDRG1_MOUSE</t>
  </si>
  <si>
    <t>Q62433</t>
  </si>
  <si>
    <t>Protein NDRG1 OS=Mus musculus GN=Ndrg1 PE=1 SV=1</t>
  </si>
  <si>
    <t>RAC1_MOUSE</t>
  </si>
  <si>
    <t>P63001</t>
  </si>
  <si>
    <t>Ras-related C3 botulinum toxin substrate 1 OS=Mus musculus GN=Rac1 PE=1 SV=1</t>
  </si>
  <si>
    <t>PLLP_MOUSE</t>
  </si>
  <si>
    <t>Q9DCU2</t>
  </si>
  <si>
    <t>Plasmolipin OS=Mus musculus GN=Pllp PE=2 SV=1</t>
  </si>
  <si>
    <t>ACTS_MOUSE</t>
  </si>
  <si>
    <t>P68134</t>
  </si>
  <si>
    <t>Actin, alpha skeletal muscle OS=Mus musculus GN=Acta1 PE=1 SV=1</t>
  </si>
  <si>
    <t>PROF1_MOUSE</t>
  </si>
  <si>
    <t>P62962</t>
  </si>
  <si>
    <t>Profilin-1 OS=Mus musculus GN=Pfn1 PE=1 SV=2</t>
  </si>
  <si>
    <t>ENOG_MOUSE</t>
  </si>
  <si>
    <t>P17183</t>
  </si>
  <si>
    <t>Gamma-enolase OS=Mus musculus GN=Eno2 PE=1 SV=2</t>
  </si>
  <si>
    <t>NFM_MOUSE</t>
  </si>
  <si>
    <t>P08553</t>
  </si>
  <si>
    <t>Neurofilament medium polypeptide OS=Mus musculus GN=Nefm PE=1 SV=4</t>
  </si>
  <si>
    <t>GBG2_MOUSE</t>
  </si>
  <si>
    <t>P63213</t>
  </si>
  <si>
    <t>Guanine nucleotide-binding protein G(I)/G(S)/G(O) subunit gamma-2 OS=Mus musculus GN=Gng2 PE=2 SV=2</t>
  </si>
  <si>
    <t>1433E_MOUSE</t>
  </si>
  <si>
    <t>P62259</t>
  </si>
  <si>
    <t>14-3-3 protein epsilon OS=Mus musculus GN=Ywhae PE=1 SV=1</t>
  </si>
  <si>
    <t>HSP7C_MOUSE</t>
  </si>
  <si>
    <t>P63017</t>
  </si>
  <si>
    <t>Heat shock cognate 71 kDa protein OS=Mus musculus GN=Hspa8 PE=1 SV=1</t>
  </si>
  <si>
    <t>ADT1_MOUSE</t>
  </si>
  <si>
    <t>P48962</t>
  </si>
  <si>
    <t>ADP/ATP translocase 1 OS=Mus musculus GN=Slc25a4 PE=1 SV=4</t>
  </si>
  <si>
    <t>ATPA_MOUSE</t>
  </si>
  <si>
    <t>Q03265</t>
  </si>
  <si>
    <t>ATP synthase subunit alpha, mitochondrial OS=Mus musculus GN=Atp5a1 PE=1 SV=1</t>
  </si>
  <si>
    <t>KPYM_MOUSE</t>
  </si>
  <si>
    <t>P52480</t>
  </si>
  <si>
    <t>Pyruvate kinase PKM OS=Mus musculus GN=Pkm PE=1 SV=4</t>
  </si>
  <si>
    <t>CRYAB_MOUSE</t>
  </si>
  <si>
    <t>P23927</t>
  </si>
  <si>
    <t>Alpha-crystallin B chain OS=Mus musculus GN=Cryab PE=1 SV=2</t>
  </si>
  <si>
    <t>GDIB_MOUSE</t>
  </si>
  <si>
    <t>Q61598</t>
  </si>
  <si>
    <t>Rab GDP dissociation inhibitor beta OS=Mus musculus GN=Gdi2 PE=1 SV=1</t>
  </si>
  <si>
    <t>DYL1_MOUSE</t>
  </si>
  <si>
    <t>P63168</t>
  </si>
  <si>
    <t>Dynein light chain 1, cytoplasmic OS=Mus musculus GN=Dynll1 PE=1 SV=1</t>
  </si>
  <si>
    <t>PRDX5_MOUSE</t>
  </si>
  <si>
    <t>P99029</t>
  </si>
  <si>
    <t>Peroxiredoxin-5, mitochondrial OS=Mus musculus GN=Prdx5 PE=1 SV=2</t>
  </si>
  <si>
    <t>CAP1_MOUSE</t>
  </si>
  <si>
    <t>P40124</t>
  </si>
  <si>
    <t>Adenylyl cyclase-associated protein 1 OS=Mus musculus GN=Cap1 PE=1 SV=4</t>
  </si>
  <si>
    <t>CYC_MOUSE</t>
  </si>
  <si>
    <t>P62897</t>
  </si>
  <si>
    <t>Cytochrome c, somatic OS=Mus musculus GN=Cycs PE=1 SV=2</t>
  </si>
  <si>
    <t>RAP1B_MOUSE</t>
  </si>
  <si>
    <t>Q99JI6</t>
  </si>
  <si>
    <t>Ras-related protein Rap-1b OS=Mus musculus GN=Rap1b PE=2 SV=2</t>
  </si>
  <si>
    <t>E41L2_MOUSE</t>
  </si>
  <si>
    <t>O70318</t>
  </si>
  <si>
    <t>Band 4.1-like protein 2 OS=Mus musculus GN=Epb41l2 PE=1 SV=2</t>
  </si>
  <si>
    <t>1433T_MOUSE</t>
  </si>
  <si>
    <t>P68254</t>
  </si>
  <si>
    <t>14-3-3 protein theta OS=Mus musculus GN=Ywhaq PE=1 SV=1</t>
  </si>
  <si>
    <t>IGKC_MOUSE</t>
  </si>
  <si>
    <t>P01837</t>
  </si>
  <si>
    <t>Ig kappa chain C region OS=Mus musculus PE=1 SV=1</t>
  </si>
  <si>
    <t>ADT2_MOUSE</t>
  </si>
  <si>
    <t>P51881</t>
  </si>
  <si>
    <t>ADP/ATP translocase 2 OS=Mus musculus GN=Slc25a5 PE=1 SV=3</t>
  </si>
  <si>
    <t>RAP1A_MOUSE</t>
  </si>
  <si>
    <t>P62835</t>
  </si>
  <si>
    <t>Ras-related protein Rap-1A OS=Mus musculus GN=Rap1a PE=2 SV=1</t>
  </si>
  <si>
    <t>RHOA_MOUSE</t>
  </si>
  <si>
    <t>Q9QUI0</t>
  </si>
  <si>
    <t>Transforming protein RhoA OS=Mus musculus GN=Rhoa PE=1 SV=1</t>
  </si>
  <si>
    <t>H4_MOUSE</t>
  </si>
  <si>
    <t>P62806</t>
  </si>
  <si>
    <t>Histone H4 OS=Mus musculus GN=Hist1h4a PE=1 SV=2</t>
  </si>
  <si>
    <t>1433G_MOUSE</t>
  </si>
  <si>
    <t>P61982</t>
  </si>
  <si>
    <t>14-3-3 protein gamma OS=Mus musculus GN=Ywhag PE=1 SV=2</t>
  </si>
  <si>
    <t>FABP4_MOUSE</t>
  </si>
  <si>
    <t>P04117</t>
  </si>
  <si>
    <t>Fatty acid-binding protein, adipocyte OS=Mus musculus GN=Fabp4 PE=1 SV=3</t>
  </si>
  <si>
    <t>CAH2_MOUSE</t>
  </si>
  <si>
    <t>P00920</t>
  </si>
  <si>
    <t>Carbonic anhydrase 2 OS=Mus musculus GN=Ca2 PE=1 SV=4</t>
  </si>
  <si>
    <t>EF1A2_MOUSE</t>
  </si>
  <si>
    <t>P62631</t>
  </si>
  <si>
    <t>Elongation factor 1-alpha 2 OS=Mus musculus GN=Eef1a2 PE=1 SV=1</t>
  </si>
  <si>
    <t>CAV1_MOUSE</t>
  </si>
  <si>
    <t>P49817</t>
  </si>
  <si>
    <t>Caveolin-1 OS=Mus musculus GN=Cav1 PE=1 SV=1</t>
  </si>
  <si>
    <t>AT1A1_MOUSE</t>
  </si>
  <si>
    <t>Q8VDN2</t>
  </si>
  <si>
    <t>Sodium/potassium-transporting ATPase subunit alpha-1 OS=Mus musculus GN=Atp1a1 PE=1 SV=1</t>
  </si>
  <si>
    <t>APOA1_MOUSE</t>
  </si>
  <si>
    <t>Q00623</t>
  </si>
  <si>
    <t>Apolipoprotein A-I OS=Mus musculus GN=Apoa1 PE=1 SV=2</t>
  </si>
  <si>
    <t>DPYL1_MOUSE</t>
  </si>
  <si>
    <t>P97427</t>
  </si>
  <si>
    <t>Dihydropyrimidinase-related protein 1 OS=Mus musculus GN=Crmp1 PE=1 SV=1</t>
  </si>
  <si>
    <t>1433B_MOUSE</t>
  </si>
  <si>
    <t>Q9CQV8</t>
  </si>
  <si>
    <t>14-3-3 protein beta/alpha OS=Mus musculus GN=Ywhab PE=1 SV=3</t>
  </si>
  <si>
    <t>CAH3_MOUSE</t>
  </si>
  <si>
    <t>P16015</t>
  </si>
  <si>
    <t>Carbonic anhydrase 3 OS=Mus musculus GN=Ca3 PE=1 SV=3</t>
  </si>
  <si>
    <t>IGG2B_MOUSE</t>
  </si>
  <si>
    <t>P01867</t>
  </si>
  <si>
    <t>Ig gamma-2B chain C region OS=Mus musculus GN=Igh-3 PE=1 SV=3</t>
  </si>
  <si>
    <t>ATPO_MOUSE</t>
  </si>
  <si>
    <t>Q9DB20</t>
  </si>
  <si>
    <t>ATP synthase subunit O, mitochondrial OS=Mus musculus GN=Atp5o PE=1 SV=1</t>
  </si>
  <si>
    <t>1433F_MOUSE</t>
  </si>
  <si>
    <t>P68510</t>
  </si>
  <si>
    <t>14-3-3 protein eta OS=Mus musculus GN=Ywhah PE=1 SV=2</t>
  </si>
  <si>
    <t>DPYL3_MOUSE</t>
  </si>
  <si>
    <t>Q62188</t>
  </si>
  <si>
    <t>Dihydropyrimidinase-related protein 3 OS=Mus musculus GN=Dpysl3 PE=1 SV=1</t>
  </si>
  <si>
    <t>GBB1_MOUSE</t>
  </si>
  <si>
    <t>P62874</t>
  </si>
  <si>
    <t>Guanine nucleotide-binding protein G(I)/G(S)/G(T) subunit beta-1 OS=Mus musculus GN=Gnb1 PE=1 SV=3</t>
  </si>
  <si>
    <t>ANXA6_MOUSE</t>
  </si>
  <si>
    <t>P14824</t>
  </si>
  <si>
    <t>Annexin A6 OS=Mus musculus GN=Anxa6 PE=1 SV=3</t>
  </si>
  <si>
    <t>G3PT_MOUSE</t>
  </si>
  <si>
    <t>Q64467</t>
  </si>
  <si>
    <t>Glyceraldehyde-3-phosphate dehydrogenase, testis-specific OS=Mus musculus GN=Gapdhs PE=2 SV=1</t>
  </si>
  <si>
    <t>CDC42_MOUSE</t>
  </si>
  <si>
    <t>P60766</t>
  </si>
  <si>
    <t>Cell division control protein 42 homolog OS=Mus musculus GN=Cdc42 PE=1 SV=2</t>
  </si>
  <si>
    <t>ALDOC_MOUSE</t>
  </si>
  <si>
    <t>P05063</t>
  </si>
  <si>
    <t>Fructose-bisphosphate aldolase C OS=Mus musculus GN=Aldoc PE=1 SV=4</t>
  </si>
  <si>
    <t>AT1A3_MOUSE</t>
  </si>
  <si>
    <t>Q6PIC6</t>
  </si>
  <si>
    <t>Sodium/potassium-transporting ATPase subunit alpha-3 OS=Mus musculus GN=Atp1a3 PE=1 SV=1</t>
  </si>
  <si>
    <t>MAG_MOUSE</t>
  </si>
  <si>
    <t>P20917</t>
  </si>
  <si>
    <t>Myelin-associated glycoprotein OS=Mus musculus GN=Mag PE=1 SV=2</t>
  </si>
  <si>
    <t>CKLF5_MOUSE</t>
  </si>
  <si>
    <t>Q9D6G9</t>
  </si>
  <si>
    <t>CKLF-like MARVEL transmembrane domain-containing protein 5 OS=Mus musculus GN=Cmtm5 PE=1 SV=1</t>
  </si>
  <si>
    <t>NFH_MOUSE</t>
  </si>
  <si>
    <t>P19246</t>
  </si>
  <si>
    <t>Neurofilament heavy polypeptide OS=Mus musculus GN=Nefh PE=1 SV=3</t>
  </si>
  <si>
    <t>HSP72_MOUSE</t>
  </si>
  <si>
    <t>P17156</t>
  </si>
  <si>
    <t>Heat shock-related 70 kDa protein 2 OS=Mus musculus GN=Hspa2 PE=1 SV=2</t>
  </si>
  <si>
    <t>GDIA_MOUSE</t>
  </si>
  <si>
    <t>P50396</t>
  </si>
  <si>
    <t>Rab GDP dissociation inhibitor alpha OS=Mus musculus GN=Gdi1 PE=1 SV=3</t>
  </si>
  <si>
    <t>RHOC_MOUSE</t>
  </si>
  <si>
    <t>Q62159</t>
  </si>
  <si>
    <t>Rho-related GTP-binding protein RhoC OS=Mus musculus GN=Rhoc PE=1 SV=2</t>
  </si>
  <si>
    <t>AT1B1_MOUSE</t>
  </si>
  <si>
    <t>P14094</t>
  </si>
  <si>
    <t>Sodium/potassium-transporting ATPase subunit beta-1 OS=Mus musculus GN=Atp1b1 PE=1 SV=1</t>
  </si>
  <si>
    <t>ADT4_MOUSE</t>
  </si>
  <si>
    <t>Q3V132</t>
  </si>
  <si>
    <t>ADP/ATP translocase 4 OS=Mus musculus GN=Slc25a31 PE=2 SV=1</t>
  </si>
  <si>
    <t>AT1A2_MOUSE</t>
  </si>
  <si>
    <t>Q6PIE5</t>
  </si>
  <si>
    <t>Sodium/potassium-transporting ATPase subunit alpha-2 OS=Mus musculus GN=Atp1a2 PE=1 SV=1</t>
  </si>
  <si>
    <t>ANXA1_MOUSE</t>
  </si>
  <si>
    <t>P10107</t>
  </si>
  <si>
    <t>Annexin A1 OS=Mus musculus GN=Anxa1 PE=1 SV=2</t>
  </si>
  <si>
    <t>ATP5H_MOUSE</t>
  </si>
  <si>
    <t>Q9DCX2</t>
  </si>
  <si>
    <t>ATP synthase subunit d, mitochondrial OS=Mus musculus GN=Atp5h PE=1 SV=3</t>
  </si>
  <si>
    <t>MAP4_MOUSE</t>
  </si>
  <si>
    <t>P27546</t>
  </si>
  <si>
    <t>Microtubule-associated protein 4 OS=Mus musculus GN=Map4 PE=1 SV=3</t>
  </si>
  <si>
    <t>ARF4_MOUSE</t>
  </si>
  <si>
    <t>P61750</t>
  </si>
  <si>
    <t>ADP-ribosylation factor 4 OS=Mus musculus GN=Arf4 PE=1 SV=2</t>
  </si>
  <si>
    <t>TBB1_MOUSE</t>
  </si>
  <si>
    <t>A2AQ07</t>
  </si>
  <si>
    <t>Tubulin beta-1 chain OS=Mus musculus GN=Tubb1 PE=1 SV=1</t>
  </si>
  <si>
    <t>RS27A_MOUSE</t>
  </si>
  <si>
    <t>P62983</t>
  </si>
  <si>
    <t>Ubiquitin-40S ribosomal protein S27a OS=Mus musculus GN=Rps27a PE=1 SV=2</t>
  </si>
  <si>
    <t>LDHA_MOUSE</t>
  </si>
  <si>
    <t>P06151</t>
  </si>
  <si>
    <t>L-lactate dehydrogenase A chain OS=Mus musculus GN=Ldha PE=1 SV=3</t>
  </si>
  <si>
    <t>PTRF_MOUSE</t>
  </si>
  <si>
    <t>O54724</t>
  </si>
  <si>
    <t>Polymerase I and transcript release factor OS=Mus musculus GN=Ptrf PE=1 SV=1</t>
  </si>
  <si>
    <t>PRDX4_MOUSE</t>
  </si>
  <si>
    <t>O08807</t>
  </si>
  <si>
    <t>Peroxiredoxin-4 OS=Mus musculus GN=Prdx4 PE=1 SV=1</t>
  </si>
  <si>
    <t>NB5R3_MOUSE</t>
  </si>
  <si>
    <t>Q9DCN2</t>
  </si>
  <si>
    <t>NADH-cytochrome b5 reductase 3 OS=Mus musculus GN=Cyb5r3 PE=1 SV=3</t>
  </si>
  <si>
    <t>VDAC2_MOUSE</t>
  </si>
  <si>
    <t>Q60930</t>
  </si>
  <si>
    <t>Voltage-dependent anion-selective channel protein 2 OS=Mus musculus GN=Vdac2 PE=1 SV=2</t>
  </si>
  <si>
    <t>HS12A_MOUSE</t>
  </si>
  <si>
    <t>Q8K0U4</t>
  </si>
  <si>
    <t>Heat shock 70 kDa protein 12A OS=Mus musculus GN=Hspa12a PE=1 SV=1</t>
  </si>
  <si>
    <t>TAGL_MOUSE</t>
  </si>
  <si>
    <t>P37804</t>
  </si>
  <si>
    <t>Transgelin OS=Mus musculus GN=Tagln PE=1 SV=3</t>
  </si>
  <si>
    <t>GSTM1_MOUSE</t>
  </si>
  <si>
    <t>P10649</t>
  </si>
  <si>
    <t>Glutathione S-transferase Mu 1 OS=Mus musculus GN=Gstm1 PE=1 SV=2</t>
  </si>
  <si>
    <t>ACON_MOUSE</t>
  </si>
  <si>
    <t>Q99KI0</t>
  </si>
  <si>
    <t>Aconitate hydratase, mitochondrial OS=Mus musculus GN=Aco2 PE=1 SV=1</t>
  </si>
  <si>
    <t>VDAC1_MOUSE</t>
  </si>
  <si>
    <t>Q60932</t>
  </si>
  <si>
    <t>Voltage-dependent anion-selective channel protein 1 OS=Mus musculus GN=Vdac1 PE=1 SV=3</t>
  </si>
  <si>
    <t>GBB2_MOUSE</t>
  </si>
  <si>
    <t>P62880</t>
  </si>
  <si>
    <t>Guanine nucleotide-binding protein G(I)/G(S)/G(T) subunit beta-2 OS=Mus musculus GN=Gnb2 PE=1 SV=3</t>
  </si>
  <si>
    <t>PLAK_MOUSE</t>
  </si>
  <si>
    <t>Q02257</t>
  </si>
  <si>
    <t>Junction plakoglobin OS=Mus musculus GN=Jup PE=1 SV=3</t>
  </si>
  <si>
    <t>PPIB_MOUSE</t>
  </si>
  <si>
    <t>P24369</t>
  </si>
  <si>
    <t>Peptidyl-prolyl cis-trans isomerase B OS=Mus musculus GN=Ppib PE=1 SV=2</t>
  </si>
  <si>
    <t>COX2_MOUSE</t>
  </si>
  <si>
    <t>P00405</t>
  </si>
  <si>
    <t>Cytochrome c oxidase subunit 2 OS=Mus musculus GN=Mtco2 PE=1 SV=1</t>
  </si>
  <si>
    <t>COF2_MOUSE</t>
  </si>
  <si>
    <t>P45591</t>
  </si>
  <si>
    <t>Cofilin-2 OS=Mus musculus GN=Cfl2 PE=1 SV=1</t>
  </si>
  <si>
    <t>AATM_MOUSE</t>
  </si>
  <si>
    <t>P05202</t>
  </si>
  <si>
    <t>Aspartate aminotransferase, mitochondrial OS=Mus musculus GN=Got2 PE=1 SV=1</t>
  </si>
  <si>
    <t>CADM4_MOUSE</t>
  </si>
  <si>
    <t>Q8R464</t>
  </si>
  <si>
    <t>Cell adhesion molecule 4 OS=Mus musculus GN=Cadm4 PE=1 SV=1</t>
  </si>
  <si>
    <t>DUS15_MOUSE</t>
  </si>
  <si>
    <t>Q8R4V2</t>
  </si>
  <si>
    <t>Dual specificity protein phosphatase 15 OS=Mus musculus GN=Dusp15 PE=2 SV=3</t>
  </si>
  <si>
    <t>RAB7A_MOUSE</t>
  </si>
  <si>
    <t>P51150</t>
  </si>
  <si>
    <t>Ras-related protein Rab-7a OS=Mus musculus GN=Rab7a PE=1 SV=2</t>
  </si>
  <si>
    <t>DESM_MOUSE</t>
  </si>
  <si>
    <t>P31001</t>
  </si>
  <si>
    <t>Desmin OS=Mus musculus GN=Des PE=1 SV=3</t>
  </si>
  <si>
    <t>VAT1L_MOUSE</t>
  </si>
  <si>
    <t>Q80TB8</t>
  </si>
  <si>
    <t>Synaptic vesicle membrane protein VAT-1 homolog-like OS=Mus musculus GN=Vat1l PE=2 SV=2</t>
  </si>
  <si>
    <t>MOES_MOUSE</t>
  </si>
  <si>
    <t>P26041</t>
  </si>
  <si>
    <t>Moesin OS=Mus musculus GN=Msn PE=1 SV=3</t>
  </si>
  <si>
    <t>HS71L_MOUSE</t>
  </si>
  <si>
    <t>P16627</t>
  </si>
  <si>
    <t>Heat shock 70 kDa protein 1-like OS=Mus musculus GN=Hspa1l PE=2 SV=4</t>
  </si>
  <si>
    <t>RAB10_MOUSE</t>
  </si>
  <si>
    <t>P61027</t>
  </si>
  <si>
    <t>Ras-related protein Rab-10 OS=Mus musculus GN=Rab10 PE=1 SV=1</t>
  </si>
  <si>
    <t>CYB5_MOUSE</t>
  </si>
  <si>
    <t>P56395</t>
  </si>
  <si>
    <t>Cytochrome b5 OS=Mus musculus GN=Cyb5a PE=1 SV=2</t>
  </si>
  <si>
    <t>BCAS1_MOUSE</t>
  </si>
  <si>
    <t>Q80YN3</t>
  </si>
  <si>
    <t>Breast carcinoma-amplified sequence 1 homolog OS=Mus musculus GN=Bcas1 PE=2 SV=3</t>
  </si>
  <si>
    <t>RHOG_MOUSE</t>
  </si>
  <si>
    <t>P84096</t>
  </si>
  <si>
    <t>Rho-related GTP-binding protein RhoG OS=Mus musculus GN=Rhog PE=2 SV=1</t>
  </si>
  <si>
    <t>GCAB_MOUSE</t>
  </si>
  <si>
    <t>P01864</t>
  </si>
  <si>
    <t>Ig gamma-2A chain C region secreted form OS=Mus musculus PE=1 SV=1</t>
  </si>
  <si>
    <t>GSTM2_MOUSE</t>
  </si>
  <si>
    <t>P15626</t>
  </si>
  <si>
    <t>Glutathione S-transferase Mu 2 OS=Mus musculus GN=Gstm2 PE=1 SV=2</t>
  </si>
  <si>
    <t>AT1A4_MOUSE</t>
  </si>
  <si>
    <t>Q9WV27</t>
  </si>
  <si>
    <t>Sodium/potassium-transporting ATPase subunit alpha-4 OS=Mus musculus GN=Atp1a4 PE=1 SV=3</t>
  </si>
  <si>
    <t>EHD2_MOUSE</t>
  </si>
  <si>
    <t>Q8BH64</t>
  </si>
  <si>
    <t>EH domain-containing protein 2 OS=Mus musculus GN=Ehd2 PE=1 SV=1</t>
  </si>
  <si>
    <t>RAB1A_MOUSE</t>
  </si>
  <si>
    <t>P62821</t>
  </si>
  <si>
    <t>Ras-related protein Rab-1A OS=Mus musculus GN=Rab1A PE=1 SV=3</t>
  </si>
  <si>
    <t>RAB35_MOUSE</t>
  </si>
  <si>
    <t>Q6PHN9</t>
  </si>
  <si>
    <t>Ras-related protein Rab-35 OS=Mus musculus GN=Rab35 PE=1 SV=1</t>
  </si>
  <si>
    <t>MK03_MOUSE</t>
  </si>
  <si>
    <t>Q63844</t>
  </si>
  <si>
    <t>Mitogen-activated protein kinase 3 OS=Mus musculus GN=Mapk3 PE=1 SV=5</t>
  </si>
  <si>
    <t>UBE2N_MOUSE</t>
  </si>
  <si>
    <t>P61089</t>
  </si>
  <si>
    <t>Ubiquitin-conjugating enzyme E2 N OS=Mus musculus GN=Ube2n PE=1 SV=1</t>
  </si>
  <si>
    <t>RHOB_MOUSE</t>
  </si>
  <si>
    <t>P62746</t>
  </si>
  <si>
    <t>Rho-related GTP-binding protein RhoB OS=Mus musculus GN=Rhob PE=1 SV=1</t>
  </si>
  <si>
    <t>PARK7_MOUSE</t>
  </si>
  <si>
    <t>Q99LX0</t>
  </si>
  <si>
    <t>Protein deglycase DJ-1 OS=Mus musculus GN=Park7 PE=1 SV=1</t>
  </si>
  <si>
    <t>RAB5C_MOUSE</t>
  </si>
  <si>
    <t>P35278</t>
  </si>
  <si>
    <t>Ras-related protein Rab-5C OS=Mus musculus GN=Rab5c PE=1 SV=2</t>
  </si>
  <si>
    <t>SPTB2_MOUSE</t>
  </si>
  <si>
    <t>Q62261</t>
  </si>
  <si>
    <t>Spectrin beta chain, non-erythrocytic 1 OS=Mus musculus GN=Sptbn1 PE=1 SV=2</t>
  </si>
  <si>
    <t>CSRP1_MOUSE</t>
  </si>
  <si>
    <t>P97315</t>
  </si>
  <si>
    <t>Cysteine and glycine-rich protein 1 OS=Mus musculus GN=Csrp1 PE=1 SV=3</t>
  </si>
  <si>
    <t>LDHB_MOUSE</t>
  </si>
  <si>
    <t>P16125</t>
  </si>
  <si>
    <t>L-lactate dehydrogenase B chain OS=Mus musculus GN=Ldhb PE=1 SV=2</t>
  </si>
  <si>
    <t>AT1B3_MOUSE</t>
  </si>
  <si>
    <t>P97370</t>
  </si>
  <si>
    <t>Sodium/potassium-transporting ATPase subunit beta-3 OS=Mus musculus GN=Atp1b3 PE=1 SV=1</t>
  </si>
  <si>
    <t>CATA_MOUSE</t>
  </si>
  <si>
    <t>P24270</t>
  </si>
  <si>
    <t>Catalase OS=Mus musculus GN=Cat PE=1 SV=4</t>
  </si>
  <si>
    <t>RAB14_MOUSE</t>
  </si>
  <si>
    <t>Q91V41</t>
  </si>
  <si>
    <t>Ras-related protein Rab-14 OS=Mus musculus GN=Rab14 PE=1 SV=3</t>
  </si>
  <si>
    <t>MK01_MOUSE</t>
  </si>
  <si>
    <t>P63085</t>
  </si>
  <si>
    <t>Mitogen-activated protein kinase 1 OS=Mus musculus GN=Mapk1 PE=1 SV=3</t>
  </si>
  <si>
    <t>HS71A_MOUSE</t>
  </si>
  <si>
    <t>Q61696</t>
  </si>
  <si>
    <t>Heat shock 70 kDa protein 1A OS=Mus musculus GN=Hspa1a PE=1 SV=2</t>
  </si>
  <si>
    <t>GNAI1_MOUSE</t>
  </si>
  <si>
    <t>B2RSH2</t>
  </si>
  <si>
    <t>Guanine nucleotide-binding protein G(i) subunit alpha-1 OS=Mus musculus GN=Gnai1 PE=2 SV=1</t>
  </si>
  <si>
    <t>GSTP1_MOUSE</t>
  </si>
  <si>
    <t>P19157</t>
  </si>
  <si>
    <t>Glutathione S-transferase P 1 OS=Mus musculus GN=Gstp1 PE=1 SV=2</t>
  </si>
  <si>
    <t>SEPT2_MOUSE</t>
  </si>
  <si>
    <t>P42208</t>
  </si>
  <si>
    <t>Septin-2 OS=Mus musculus GN=Sept2 PE=1 SV=2</t>
  </si>
  <si>
    <t>THIM_MOUSE</t>
  </si>
  <si>
    <t>Q8BWT1</t>
  </si>
  <si>
    <t>3-ketoacyl-CoA thiolase, mitochondrial OS=Mus musculus GN=Acaa2 PE=1 SV=3</t>
  </si>
  <si>
    <t>CISY_MOUSE</t>
  </si>
  <si>
    <t>Q9CZU6</t>
  </si>
  <si>
    <t>Citrate synthase, mitochondrial OS=Mus musculus GN=Cs PE=1 SV=1</t>
  </si>
  <si>
    <t>GNAI2_MOUSE</t>
  </si>
  <si>
    <t>P08752</t>
  </si>
  <si>
    <t>Guanine nucleotide-binding protein G(i) subunit alpha-2 OS=Mus musculus GN=Gnai2 PE=1 SV=5</t>
  </si>
  <si>
    <t>VDAC3_MOUSE</t>
  </si>
  <si>
    <t>Q60931</t>
  </si>
  <si>
    <t>Voltage-dependent anion-selective channel protein 3 OS=Mus musculus GN=Vdac3 PE=1 SV=1</t>
  </si>
  <si>
    <t>GBB4_MOUSE</t>
  </si>
  <si>
    <t>P29387</t>
  </si>
  <si>
    <t>Guanine nucleotide-binding protein subunit beta-4 OS=Mus musculus GN=Gnb4 PE=2 SV=4</t>
  </si>
  <si>
    <t>HS90B_MOUSE</t>
  </si>
  <si>
    <t>P11499</t>
  </si>
  <si>
    <t>Heat shock protein HSP 90-beta OS=Mus musculus GN=Hsp90ab1 PE=1 SV=3</t>
  </si>
  <si>
    <t>GSTP2_MOUSE</t>
  </si>
  <si>
    <t>P46425</t>
  </si>
  <si>
    <t>Glutathione S-transferase P 2 OS=Mus musculus GN=Gstp2 PE=2 SV=2</t>
  </si>
  <si>
    <t>GELS_MOUSE</t>
  </si>
  <si>
    <t>P13020</t>
  </si>
  <si>
    <t>Gelsolin OS=Mus musculus GN=Gsn PE=1 SV=3</t>
  </si>
  <si>
    <t>CTL1_MOUSE</t>
  </si>
  <si>
    <t>Q6X893</t>
  </si>
  <si>
    <t>Choline transporter-like protein 1 OS=Mus musculus GN=Slc44a1 PE=1 SV=3</t>
  </si>
  <si>
    <t>LUM_MOUSE</t>
  </si>
  <si>
    <t>P51885</t>
  </si>
  <si>
    <t>Lumican OS=Mus musculus GN=Lum PE=1 SV=2</t>
  </si>
  <si>
    <t>PGS2_MOUSE</t>
  </si>
  <si>
    <t>P28654</t>
  </si>
  <si>
    <t>Decorin OS=Mus musculus GN=Dcn PE=2 SV=1</t>
  </si>
  <si>
    <t>SPTN1_MOUSE</t>
  </si>
  <si>
    <t>P16546</t>
  </si>
  <si>
    <t>Spectrin alpha chain, non-erythrocytic 1 OS=Mus musculus GN=Sptan1 PE=1 SV=4</t>
  </si>
  <si>
    <t>ECHA_MOUSE</t>
  </si>
  <si>
    <t>Q8BMS1</t>
  </si>
  <si>
    <t>Trifunctional enzyme subunit alpha, mitochondrial OS=Mus musculus GN=Hadha PE=1 SV=1</t>
  </si>
  <si>
    <t>ATPK_MOUSE</t>
  </si>
  <si>
    <t>P56135</t>
  </si>
  <si>
    <t>ATP synthase subunit f, mitochondrial OS=Mus musculus GN=Atp5j2 PE=1 SV=3</t>
  </si>
  <si>
    <t>PEDF_MOUSE</t>
  </si>
  <si>
    <t>P97298</t>
  </si>
  <si>
    <t>Pigment epithelium-derived factor OS=Mus musculus GN=Serpinf1 PE=1 SV=2</t>
  </si>
  <si>
    <t>SERPH_MOUSE</t>
  </si>
  <si>
    <t>P19324</t>
  </si>
  <si>
    <t>Serpin H1 OS=Mus musculus GN=Serpinh1 PE=1 SV=3</t>
  </si>
  <si>
    <t>PGAM2_MOUSE</t>
  </si>
  <si>
    <t>O70250</t>
  </si>
  <si>
    <t>Phosphoglycerate mutase 2 OS=Mus musculus GN=Pgam2 PE=2 SV=3</t>
  </si>
  <si>
    <t>FIBG_MOUSE</t>
  </si>
  <si>
    <t>Q8VCM7</t>
  </si>
  <si>
    <t>Fibrinogen gamma chain OS=Mus musculus GN=Fgg PE=1 SV=1</t>
  </si>
  <si>
    <t>GDIR1_MOUSE</t>
  </si>
  <si>
    <t>Q99PT1</t>
  </si>
  <si>
    <t>Rho GDP-dissociation inhibitor 1 OS=Mus musculus GN=Arhgdia PE=1 SV=3</t>
  </si>
  <si>
    <t>GRP78_MOUSE</t>
  </si>
  <si>
    <t>P20029</t>
  </si>
  <si>
    <t>78 kDa glucose-regulated protein OS=Mus musculus GN=Hspa5 PE=1 SV=3</t>
  </si>
  <si>
    <t>HS90A_MOUSE</t>
  </si>
  <si>
    <t>P07901</t>
  </si>
  <si>
    <t>Heat shock protein HSP 90-alpha OS=Mus musculus GN=Hsp90aa1 PE=1 SV=4</t>
  </si>
  <si>
    <t>RL23_MOUSE</t>
  </si>
  <si>
    <t>P62830</t>
  </si>
  <si>
    <t>60S ribosomal protein L23 OS=Mus musculus GN=Rpl23 PE=1 SV=1</t>
  </si>
  <si>
    <t>HCDH_MOUSE</t>
  </si>
  <si>
    <t>Q61425</t>
  </si>
  <si>
    <t>Hydroxyacyl-coenzyme A dehydrogenase, mitochondrial OS=Mus musculus GN=Hadh PE=1 SV=2</t>
  </si>
  <si>
    <t>ALDH2_MOUSE</t>
  </si>
  <si>
    <t>P47738</t>
  </si>
  <si>
    <t>Aldehyde dehydrogenase, mitochondrial OS=Mus musculus GN=Aldh2 PE=1 SV=1</t>
  </si>
  <si>
    <t>KCRB_MOUSE</t>
  </si>
  <si>
    <t>Q04447</t>
  </si>
  <si>
    <t>Creatine kinase B-type OS=Mus musculus GN=Ckb PE=1 SV=1</t>
  </si>
  <si>
    <t>TAGL2_MOUSE</t>
  </si>
  <si>
    <t>Q9WVA4</t>
  </si>
  <si>
    <t>Transgelin-2 OS=Mus musculus GN=Tagln2 PE=1 SV=4</t>
  </si>
  <si>
    <t>PHB_MOUSE</t>
  </si>
  <si>
    <t>P67778</t>
  </si>
  <si>
    <t>Prohibitin OS=Mus musculus GN=Phb PE=1 SV=1</t>
  </si>
  <si>
    <t>HCD2_MOUSE</t>
  </si>
  <si>
    <t>O08756</t>
  </si>
  <si>
    <t>3-hydroxyacyl-CoA dehydrogenase type-2 OS=Mus musculus GN=Hsd17b10 PE=1 SV=4</t>
  </si>
  <si>
    <t>VAT1_MOUSE</t>
  </si>
  <si>
    <t>Q62465</t>
  </si>
  <si>
    <t>Synaptic vesicle membrane protein VAT-1 homolog OS=Mus musculus GN=Vat1 PE=1 SV=3</t>
  </si>
  <si>
    <t>COX41_MOUSE</t>
  </si>
  <si>
    <t>P19783</t>
  </si>
  <si>
    <t>Cytochrome c oxidase subunit 4 isoform 1, mitochondrial OS=Mus musculus GN=Cox4i1 PE=1 SV=2</t>
  </si>
  <si>
    <t>FKB1A_MOUSE</t>
  </si>
  <si>
    <t>P26883</t>
  </si>
  <si>
    <t>Peptidyl-prolyl cis-trans isomerase FKBP1A OS=Mus musculus GN=Fkbp1a PE=1 SV=2</t>
  </si>
  <si>
    <t>GLPC_MOUSE</t>
  </si>
  <si>
    <t>Q78HU7</t>
  </si>
  <si>
    <t>Glycophorin-C OS=Mus musculus GN=Gypc PE=3 SV=2</t>
  </si>
  <si>
    <t>THY1_MOUSE</t>
  </si>
  <si>
    <t>P01831</t>
  </si>
  <si>
    <t>Thy-1 membrane glycoprotein OS=Mus musculus GN=Thy1 PE=1 SV=1</t>
  </si>
  <si>
    <t>FAS_MOUSE</t>
  </si>
  <si>
    <t>P19096</t>
  </si>
  <si>
    <t>Fatty acid synthase OS=Mus musculus GN=Fasn PE=1 SV=2</t>
  </si>
  <si>
    <t>DDAH1_MOUSE</t>
  </si>
  <si>
    <t>Q9CWS0</t>
  </si>
  <si>
    <t>N(G),N(G)-dimethylarginine dimethylaminohydrolase 1 OS=Mus musculus GN=Ddah1 PE=1 SV=3</t>
  </si>
  <si>
    <t>AINX_MOUSE</t>
  </si>
  <si>
    <t>P46660</t>
  </si>
  <si>
    <t>Alpha-internexin OS=Mus musculus GN=Ina PE=1 SV=3</t>
  </si>
  <si>
    <t>GBLP_MOUSE</t>
  </si>
  <si>
    <t>P68040</t>
  </si>
  <si>
    <t>Guanine nucleotide-binding protein subunit beta-2-like 1 OS=Mus musculus GN=Gnb2l1 PE=1 SV=3</t>
  </si>
  <si>
    <t>RAB5B_MOUSE</t>
  </si>
  <si>
    <t>P61021</t>
  </si>
  <si>
    <t>Ras-related protein Rab-5B OS=Mus musculus GN=Rab5b PE=1 SV=1</t>
  </si>
  <si>
    <t>RL12_MOUSE</t>
  </si>
  <si>
    <t>P35979</t>
  </si>
  <si>
    <t>60S ribosomal protein L12 OS=Mus musculus GN=Rpl12 PE=1 SV=2</t>
  </si>
  <si>
    <t>CLH1_MOUSE</t>
  </si>
  <si>
    <t>Q68FD5</t>
  </si>
  <si>
    <t>Clathrin heavy chain 1 OS=Mus musculus GN=Cltc PE=1 SV=3</t>
  </si>
  <si>
    <t>RS2_MOUSE</t>
  </si>
  <si>
    <t>P25444</t>
  </si>
  <si>
    <t>40S ribosomal protein S2 OS=Mus musculus GN=Rps2 PE=2 SV=3</t>
  </si>
  <si>
    <t>MARCS_MOUSE</t>
  </si>
  <si>
    <t>P26645</t>
  </si>
  <si>
    <t>Myristoylated alanine-rich C-kinase substrate OS=Mus musculus GN=Marcks PE=1 SV=2</t>
  </si>
  <si>
    <t>CO6A1_MOUSE</t>
  </si>
  <si>
    <t>Q04857</t>
  </si>
  <si>
    <t>Collagen alpha-1(VI) chain OS=Mus musculus GN=Col6a1 PE=2 SV=1</t>
  </si>
  <si>
    <t>EF2_MOUSE</t>
  </si>
  <si>
    <t>P58252</t>
  </si>
  <si>
    <t>Elongation factor 2 OS=Mus musculus GN=Eef2 PE=1 SV=2</t>
  </si>
  <si>
    <t>LDHC_MOUSE</t>
  </si>
  <si>
    <t>P00342</t>
  </si>
  <si>
    <t>L-lactate dehydrogenase C chain OS=Mus musculus GN=Ldhc PE=1 SV=2</t>
  </si>
  <si>
    <t>MPCP_MOUSE</t>
  </si>
  <si>
    <t>Q8VEM8</t>
  </si>
  <si>
    <t>Phosphate carrier protein, mitochondrial OS=Mus musculus GN=Slc25a3 PE=1 SV=1</t>
  </si>
  <si>
    <t>QCR1_MOUSE</t>
  </si>
  <si>
    <t>Q9CZ13</t>
  </si>
  <si>
    <t>Cytochrome b-c1 complex subunit 1, mitochondrial OS=Mus musculus GN=Uqcrc1 PE=1 SV=2</t>
  </si>
  <si>
    <t>GPDA_MOUSE</t>
  </si>
  <si>
    <t>P13707</t>
  </si>
  <si>
    <t>Glycerol-3-phosphate dehydrogenase [NAD(+)], cytoplasmic OS=Mus musculus GN=Gpd1 PE=1 SV=3</t>
  </si>
  <si>
    <t>FIBB_MOUSE</t>
  </si>
  <si>
    <t>Q8K0E8</t>
  </si>
  <si>
    <t>Fibrinogen beta chain OS=Mus musculus GN=Fgb PE=2 SV=1</t>
  </si>
  <si>
    <t>TBAL3_MOUSE</t>
  </si>
  <si>
    <t>Q3UX10</t>
  </si>
  <si>
    <t>Tubulin alpha chain-like 3 OS=Mus musculus GN=Tubal3 PE=2 SV=2</t>
  </si>
  <si>
    <t>ACLY_MOUSE</t>
  </si>
  <si>
    <t>Q91V92</t>
  </si>
  <si>
    <t>ATP-citrate synthase OS=Mus musculus GN=Acly PE=1 SV=1</t>
  </si>
  <si>
    <t>GNAO_MOUSE</t>
  </si>
  <si>
    <t>P18872</t>
  </si>
  <si>
    <t>Guanine nucleotide-binding protein G(o) subunit alpha OS=Mus musculus GN=Gnao1 PE=1 SV=3</t>
  </si>
  <si>
    <t>RAB1B_MOUSE</t>
  </si>
  <si>
    <t>Q9D1G1</t>
  </si>
  <si>
    <t>Ras-related protein Rab-1B OS=Mus musculus GN=Rab1b PE=1 SV=1</t>
  </si>
  <si>
    <t>GNAI3_MOUSE</t>
  </si>
  <si>
    <t>Q9DC51</t>
  </si>
  <si>
    <t>Guanine nucleotide-binding protein G(k) subunit alpha OS=Mus musculus GN=Gnai3 PE=1 SV=3</t>
  </si>
  <si>
    <t>RAB5A_MOUSE</t>
  </si>
  <si>
    <t>Q9CQD1</t>
  </si>
  <si>
    <t>Ras-related protein Rab-5A OS=Mus musculus GN=Rab5a PE=1 SV=1</t>
  </si>
  <si>
    <t>GBG12_MOUSE</t>
  </si>
  <si>
    <t>Q9DAS9</t>
  </si>
  <si>
    <t>Guanine nucleotide-binding protein G(I)/G(S)/G(O) subunit gamma-12 OS=Mus musculus GN=Gng12 PE=1 SV=3</t>
  </si>
  <si>
    <t>THIC_MOUSE</t>
  </si>
  <si>
    <t>Q8CAY6</t>
  </si>
  <si>
    <t>Acetyl-CoA acetyltransferase, cytosolic OS=Mus musculus GN=Acat2 PE=1 SV=2</t>
  </si>
  <si>
    <t>CEND_MOUSE</t>
  </si>
  <si>
    <t>Q9JKC6</t>
  </si>
  <si>
    <t>Cell cycle exit and neuronal differentiation protein 1 OS=Mus musculus GN=Cend1 PE=1 SV=1</t>
  </si>
  <si>
    <t>MIME_MOUSE</t>
  </si>
  <si>
    <t>Q62000</t>
  </si>
  <si>
    <t>Mimecan OS=Mus musculus GN=Ogn PE=2 SV=1</t>
  </si>
  <si>
    <t>RS3_MOUSE</t>
  </si>
  <si>
    <t>P62908</t>
  </si>
  <si>
    <t>40S ribosomal protein S3 OS=Mus musculus GN=Rps3 PE=1 SV=1</t>
  </si>
  <si>
    <t>SEPT7_MOUSE</t>
  </si>
  <si>
    <t>O55131</t>
  </si>
  <si>
    <t>Septin-7 OS=Mus musculus GN=Sept7 PE=1 SV=1</t>
  </si>
  <si>
    <t>GNAQ_MOUSE</t>
  </si>
  <si>
    <t>P21279</t>
  </si>
  <si>
    <t>Guanine nucleotide-binding protein G(q) subunit alpha OS=Mus musculus GN=Gnaq PE=1 SV=4</t>
  </si>
  <si>
    <t>FLNB_MOUSE</t>
  </si>
  <si>
    <t>Q80X90</t>
  </si>
  <si>
    <t>Filamin-B OS=Mus musculus GN=Flnb PE=1 SV=3</t>
  </si>
  <si>
    <t>DEST_MOUSE</t>
  </si>
  <si>
    <t>Q9R0P5</t>
  </si>
  <si>
    <t>Destrin OS=Mus musculus GN=Dstn PE=1 SV=3</t>
  </si>
  <si>
    <t>E41L3_MOUSE</t>
  </si>
  <si>
    <t>Q9WV92</t>
  </si>
  <si>
    <t>Band 4.1-like protein 3 OS=Mus musculus GN=Epb41l3 PE=1 SV=1</t>
  </si>
  <si>
    <t>FERM2_MOUSE</t>
  </si>
  <si>
    <t>Q8CIB5</t>
  </si>
  <si>
    <t>Fermitin family homolog 2 OS=Mus musculus GN=Fermt2 PE=1 SV=1</t>
  </si>
  <si>
    <t>RS7_MOUSE</t>
  </si>
  <si>
    <t>P62082</t>
  </si>
  <si>
    <t>40S ribosomal protein S7 OS=Mus musculus GN=Rps7 PE=2 SV=1</t>
  </si>
  <si>
    <t>CADM3_MOUSE</t>
  </si>
  <si>
    <t>Q99N28</t>
  </si>
  <si>
    <t>Cell adhesion molecule 3 OS=Mus musculus GN=Cadm3 PE=1 SV=1</t>
  </si>
  <si>
    <t>ETFB_MOUSE</t>
  </si>
  <si>
    <t>Q9DCW4</t>
  </si>
  <si>
    <t>Electron transfer flavoprotein subunit beta OS=Mus musculus GN=Etfb PE=1 SV=3</t>
  </si>
  <si>
    <t>CXG3_MOUSE</t>
  </si>
  <si>
    <t>Q921C1</t>
  </si>
  <si>
    <t>Gap junction gamma-3 protein OS=Mus musculus GN=Gjc3 PE=2 SV=2</t>
  </si>
  <si>
    <t>UB2L3_MOUSE</t>
  </si>
  <si>
    <t>P68037</t>
  </si>
  <si>
    <t>Ubiquitin-conjugating enzyme E2 L3 OS=Mus musculus GN=Ube2l3 PE=2 SV=1</t>
  </si>
  <si>
    <t>RAB6A_MOUSE</t>
  </si>
  <si>
    <t>P35279</t>
  </si>
  <si>
    <t>Ras-related protein Rab-6A OS=Mus musculus GN=Rab6a PE=1 SV=4</t>
  </si>
  <si>
    <t>QCR2_MOUSE</t>
  </si>
  <si>
    <t>Q9DB77</t>
  </si>
  <si>
    <t>Cytochrome b-c1 complex subunit 2, mitochondrial OS=Mus musculus GN=Uqcrc2 PE=1 SV=1</t>
  </si>
  <si>
    <t>CAPG_MOUSE</t>
  </si>
  <si>
    <t>P24452</t>
  </si>
  <si>
    <t>Macrophage-capping protein OS=Mus musculus GN=Capg PE=1 SV=2</t>
  </si>
  <si>
    <t>ETFA_MOUSE</t>
  </si>
  <si>
    <t>Q99LC5</t>
  </si>
  <si>
    <t>Electron transfer flavoprotein subunit alpha, mitochondrial OS=Mus musculus GN=Etfa PE=1 SV=2</t>
  </si>
  <si>
    <t>GNAT2_MOUSE</t>
  </si>
  <si>
    <t>P50149</t>
  </si>
  <si>
    <t>Guanine nucleotide-binding protein G(t) subunit alpha-2 OS=Mus musculus GN=Gnat2 PE=2 SV=2</t>
  </si>
  <si>
    <t>RAB8B_MOUSE</t>
  </si>
  <si>
    <t>P61028</t>
  </si>
  <si>
    <t>Ras-related protein Rab-8B OS=Mus musculus GN=Rab8b PE=1 SV=1</t>
  </si>
  <si>
    <t>UCHL1_MOUSE</t>
  </si>
  <si>
    <t>Q9R0P9</t>
  </si>
  <si>
    <t>Ubiquitin carboxyl-terminal hydrolase isozyme L1 OS=Mus musculus GN=Uchl1 PE=1 SV=1</t>
  </si>
  <si>
    <t>ARP3_MOUSE</t>
  </si>
  <si>
    <t>Q99JY9</t>
  </si>
  <si>
    <t>Actin-related protein 3 OS=Mus musculus GN=Actr3 PE=1 SV=3</t>
  </si>
  <si>
    <t>OLA1_MOUSE</t>
  </si>
  <si>
    <t>Q9CZ30</t>
  </si>
  <si>
    <t>Obg-like ATPase 1 OS=Mus musculus GN=Ola1 PE=1 SV=1</t>
  </si>
  <si>
    <t>PIMT_MOUSE</t>
  </si>
  <si>
    <t>P23506</t>
  </si>
  <si>
    <t>Protein-L-isoaspartate(D-aspartate) O-methyltransferase OS=Mus musculus GN=Pcmt1 PE=1 SV=3</t>
  </si>
  <si>
    <t>MGLL_MOUSE</t>
  </si>
  <si>
    <t>O35678</t>
  </si>
  <si>
    <t>Monoglyceride lipase OS=Mus musculus GN=Mgll PE=1 SV=1</t>
  </si>
  <si>
    <t>RADI_MOUSE</t>
  </si>
  <si>
    <t>P26043</t>
  </si>
  <si>
    <t>Radixin OS=Mus musculus GN=Rdx PE=1 SV=3</t>
  </si>
  <si>
    <t>CX6B1_MOUSE</t>
  </si>
  <si>
    <t>P56391</t>
  </si>
  <si>
    <t>Cytochrome c oxidase subunit 6B1 OS=Mus musculus GN=Cox6b1 PE=1 SV=2</t>
  </si>
  <si>
    <t>TERA_MOUSE</t>
  </si>
  <si>
    <t>Q01853</t>
  </si>
  <si>
    <t>Transitional endoplasmic reticulum ATPase OS=Mus musculus GN=Vcp PE=1 SV=4</t>
  </si>
  <si>
    <t>RAB2A_MOUSE</t>
  </si>
  <si>
    <t>P53994</t>
  </si>
  <si>
    <t>Ras-related protein Rab-2A OS=Mus musculus GN=Rab2a PE=1 SV=1</t>
  </si>
  <si>
    <t>CALX_MOUSE</t>
  </si>
  <si>
    <t>P35564</t>
  </si>
  <si>
    <t>Calnexin OS=Mus musculus GN=Canx PE=1 SV=1</t>
  </si>
  <si>
    <t>RS13_MOUSE</t>
  </si>
  <si>
    <t>P62301</t>
  </si>
  <si>
    <t>40S ribosomal protein S13 OS=Mus musculus GN=Rps13 PE=1 SV=2</t>
  </si>
  <si>
    <t>CO3_MOUSE</t>
  </si>
  <si>
    <t>P01027</t>
  </si>
  <si>
    <t>Complement C3 OS=Mus musculus GN=C3 PE=1 SV=3</t>
  </si>
  <si>
    <t>CO1A1_MOUSE</t>
  </si>
  <si>
    <t>P11087</t>
  </si>
  <si>
    <t>Collagen alpha-1(I) chain OS=Mus musculus GN=Col1a1 PE=1 SV=4</t>
  </si>
  <si>
    <t>MAP1B_MOUSE</t>
  </si>
  <si>
    <t>P14873</t>
  </si>
  <si>
    <t>Microtubule-associated protein 1B OS=Mus musculus GN=Map1b PE=1 SV=2</t>
  </si>
  <si>
    <t>CALM_MOUSE</t>
  </si>
  <si>
    <t>P62204</t>
  </si>
  <si>
    <t>Calmodulin OS=Mus musculus GN=Calm1 PE=1 SV=2</t>
  </si>
  <si>
    <t>DPYL5_MOUSE</t>
  </si>
  <si>
    <t>Q9EQF6</t>
  </si>
  <si>
    <t>Dihydropyrimidinase-related protein 5 OS=Mus musculus GN=Dpysl5 PE=1 SV=1</t>
  </si>
  <si>
    <t>CNRP1_MOUSE</t>
  </si>
  <si>
    <t>Q5M8N0</t>
  </si>
  <si>
    <t>CB1 cannabinoid receptor-interacting protein 1 OS=Mus musculus GN=Cnrip1 PE=1 SV=1</t>
  </si>
  <si>
    <t>CY1_MOUSE</t>
  </si>
  <si>
    <t>Q9D0M3</t>
  </si>
  <si>
    <t>Cytochrome c1, heme protein, mitochondrial OS=Mus musculus GN=Cyc1 PE=1 SV=1</t>
  </si>
  <si>
    <t>STXB1_MOUSE</t>
  </si>
  <si>
    <t>O08599</t>
  </si>
  <si>
    <t>Syntaxin-binding protein 1 OS=Mus musculus GN=Stxbp1 PE=1 SV=2</t>
  </si>
  <si>
    <t>CO1A2_MOUSE</t>
  </si>
  <si>
    <t>Q01149</t>
  </si>
  <si>
    <t>Collagen alpha-2(I) chain OS=Mus musculus GN=Col1a2 PE=2 SV=2</t>
  </si>
  <si>
    <t>STXB6_MOUSE</t>
  </si>
  <si>
    <t>Q8R3T5</t>
  </si>
  <si>
    <t>Syntaxin-binding protein 6 OS=Mus musculus GN=Stxbp6 PE=2 SV=1</t>
  </si>
  <si>
    <t>ODPB_MOUSE</t>
  </si>
  <si>
    <t>Q9D051</t>
  </si>
  <si>
    <t>Pyruvate dehydrogenase E1 component subunit beta, mitochondrial OS=Mus musculus GN=Pdhb PE=1 SV=1</t>
  </si>
  <si>
    <t>APOH_MOUSE</t>
  </si>
  <si>
    <t>Q01339</t>
  </si>
  <si>
    <t>Beta-2-glycoprotein 1 OS=Mus musculus GN=Apoh PE=1 SV=1</t>
  </si>
  <si>
    <t>FIBA_MOUSE</t>
  </si>
  <si>
    <t>E9PV24</t>
  </si>
  <si>
    <t>Fibrinogen alpha chain OS=Mus musculus GN=Fga PE=2 SV=1</t>
  </si>
  <si>
    <t>NDUA9_MOUSE</t>
  </si>
  <si>
    <t>Q9DC69</t>
  </si>
  <si>
    <t>NADH dehydrogenase [ubiquinone] 1 alpha subcomplex subunit 9, mitochondrial OS=Mus musculus GN=Ndufa9 PE=1 SV=2</t>
  </si>
  <si>
    <t>HPCL1_MOUSE</t>
  </si>
  <si>
    <t>P62748</t>
  </si>
  <si>
    <t>Hippocalcin-like protein 1 OS=Mus musculus GN=Hpcal1 PE=2 SV=2</t>
  </si>
  <si>
    <t>PPIC_MOUSE</t>
  </si>
  <si>
    <t>P30412</t>
  </si>
  <si>
    <t>Peptidyl-prolyl cis-trans isomerase C OS=Mus musculus GN=Ppic PE=1 SV=1</t>
  </si>
  <si>
    <t>SAHH_MOUSE</t>
  </si>
  <si>
    <t>P50247</t>
  </si>
  <si>
    <t>Adenosylhomocysteinase OS=Mus musculus GN=Ahcy PE=1 SV=3</t>
  </si>
  <si>
    <t>CNN3_MOUSE</t>
  </si>
  <si>
    <t>Q9DAW9</t>
  </si>
  <si>
    <t>Calponin-3 OS=Mus musculus GN=Cnn3 PE=1 SV=1</t>
  </si>
  <si>
    <t>CD59A_MOUSE</t>
  </si>
  <si>
    <t>O55186</t>
  </si>
  <si>
    <t>CD59A glycoprotein OS=Mus musculus GN=Cd59a PE=2 SV=1</t>
  </si>
  <si>
    <t>AT2A1_MOUSE</t>
  </si>
  <si>
    <t>Q8R429</t>
  </si>
  <si>
    <t>Sarcoplasmic/endoplasmic reticulum calcium ATPase 1 OS=Mus musculus GN=Atp2a1 PE=1 SV=1</t>
  </si>
  <si>
    <t>TAU_MOUSE</t>
  </si>
  <si>
    <t>P10637</t>
  </si>
  <si>
    <t>Microtubule-associated protein tau OS=Mus musculus GN=Mapt PE=1 SV=3</t>
  </si>
  <si>
    <t>VMA5A_MOUSE</t>
  </si>
  <si>
    <t>Q99KC8</t>
  </si>
  <si>
    <t>von Willebrand factor A domain-containing protein 5A OS=Mus musculus GN=Vwa5a PE=1 SV=2</t>
  </si>
  <si>
    <t>ML12B_MOUSE</t>
  </si>
  <si>
    <t>Q3THE2</t>
  </si>
  <si>
    <t>Myosin regulatory light chain 12B OS=Mus musculus GN=Myl12b PE=1 SV=2</t>
  </si>
  <si>
    <t>MPP6_MOUSE</t>
  </si>
  <si>
    <t>Q9JLB0</t>
  </si>
  <si>
    <t>MAGUK p55 subfamily member 6 OS=Mus musculus GN=Mpp6 PE=1 SV=1</t>
  </si>
  <si>
    <t>HNRPK_MOUSE</t>
  </si>
  <si>
    <t>P61979</t>
  </si>
  <si>
    <t>Heterogeneous nuclear ribonucleoprotein K OS=Mus musculus GN=Hnrnpk PE=1 SV=1</t>
  </si>
  <si>
    <t>GSTM5_MOUSE</t>
  </si>
  <si>
    <t>P48774</t>
  </si>
  <si>
    <t>Glutathione S-transferase Mu 5 OS=Mus musculus GN=Gstm5 PE=1 SV=1</t>
  </si>
  <si>
    <t>RS8_MOUSE</t>
  </si>
  <si>
    <t>P62242</t>
  </si>
  <si>
    <t>40S ribosomal protein S8 OS=Mus musculus GN=Rps8 PE=1 SV=2</t>
  </si>
  <si>
    <t>CMC1_MOUSE</t>
  </si>
  <si>
    <t>Q8BH59</t>
  </si>
  <si>
    <t>Calcium-binding mitochondrial carrier protein Aralar1 OS=Mus musculus GN=Slc25a12 PE=1 SV=1</t>
  </si>
  <si>
    <t>GATM_MOUSE</t>
  </si>
  <si>
    <t>Q9D964</t>
  </si>
  <si>
    <t>Glycine amidinotransferase, mitochondrial OS=Mus musculus GN=Gatm PE=1 SV=1</t>
  </si>
  <si>
    <t>KCRU_MOUSE</t>
  </si>
  <si>
    <t>P30275</t>
  </si>
  <si>
    <t>Creatine kinase U-type, mitochondrial OS=Mus musculus GN=Ckmt1 PE=1 SV=1</t>
  </si>
  <si>
    <t>PDIA3_MOUSE</t>
  </si>
  <si>
    <t>P27773</t>
  </si>
  <si>
    <t>Protein disulfide-isomerase A3 OS=Mus musculus GN=Pdia3 PE=1 SV=2</t>
  </si>
  <si>
    <t>EZRI_MOUSE</t>
  </si>
  <si>
    <t>P26040</t>
  </si>
  <si>
    <t>Ezrin OS=Mus musculus GN=Ezr PE=1 SV=3</t>
  </si>
  <si>
    <t>JAM3_MOUSE</t>
  </si>
  <si>
    <t>Q9D8B7</t>
  </si>
  <si>
    <t>Junctional adhesion molecule C OS=Mus musculus GN=Jam3 PE=1 SV=2</t>
  </si>
  <si>
    <t>TMED9_MOUSE</t>
  </si>
  <si>
    <t>Q99KF1</t>
  </si>
  <si>
    <t>Transmembrane emp24 domain-containing protein 9 OS=Mus musculus GN=Tmed9 PE=1 SV=2</t>
  </si>
  <si>
    <t>TPIS_MOUSE</t>
  </si>
  <si>
    <t>P17751</t>
  </si>
  <si>
    <t>Triosephosphate isomerase OS=Mus musculus GN=Tpi1 PE=1 SV=4</t>
  </si>
  <si>
    <t>RAB2B_MOUSE</t>
  </si>
  <si>
    <t>P59279</t>
  </si>
  <si>
    <t>Ras-related protein Rab-2B OS=Mus musculus GN=Rab2b PE=2 SV=1</t>
  </si>
  <si>
    <t>ODO2_MOUSE</t>
  </si>
  <si>
    <t>Q9D2G2</t>
  </si>
  <si>
    <t>Dihydrolipoyllysine-residue succinyltransferase component of 2-oxoglutarate dehydrogenase complex, mitochondrial OS=Mus musculus GN=Dlst PE=1 SV=1</t>
  </si>
  <si>
    <t>G6PI_MOUSE</t>
  </si>
  <si>
    <t>P06745</t>
  </si>
  <si>
    <t>Glucose-6-phosphate isomerase OS=Mus musculus GN=Gpi PE=1 SV=4</t>
  </si>
  <si>
    <t>RS4X_MOUSE</t>
  </si>
  <si>
    <t>P62702</t>
  </si>
  <si>
    <t>40S ribosomal protein S4, X isoform OS=Mus musculus GN=Rps4x PE=2 SV=2</t>
  </si>
  <si>
    <t>RLA0_MOUSE</t>
  </si>
  <si>
    <t>P14869</t>
  </si>
  <si>
    <t>60S acidic ribosomal protein P0 OS=Mus musculus GN=Rplp0 PE=1 SV=3</t>
  </si>
  <si>
    <t>PURB_MOUSE</t>
  </si>
  <si>
    <t>O35295</t>
  </si>
  <si>
    <t>Transcriptional activator protein Pur-beta OS=Mus musculus GN=Purb PE=1 SV=3</t>
  </si>
  <si>
    <t>RS14_MOUSE</t>
  </si>
  <si>
    <t>P62264</t>
  </si>
  <si>
    <t>40S ribosomal protein S14 OS=Mus musculus GN=Rps14 PE=2 SV=3</t>
  </si>
  <si>
    <t>SERA_MOUSE</t>
  </si>
  <si>
    <t>Q61753</t>
  </si>
  <si>
    <t>D-3-phosphoglycerate dehydrogenase OS=Mus musculus GN=Phgdh PE=1 SV=3</t>
  </si>
  <si>
    <t>NDUV1_MOUSE</t>
  </si>
  <si>
    <t>Q91YT0</t>
  </si>
  <si>
    <t>NADH dehydrogenase [ubiquinone] flavoprotein 1, mitochondrial OS=Mus musculus GN=Ndufv1 PE=1 SV=1</t>
  </si>
  <si>
    <t>THIL_MOUSE</t>
  </si>
  <si>
    <t>Q8QZT1</t>
  </si>
  <si>
    <t>Acetyl-CoA acetyltransferase, mitochondrial OS=Mus musculus GN=Acat1 PE=1 SV=1</t>
  </si>
  <si>
    <t>EHD1_MOUSE</t>
  </si>
  <si>
    <t>Q9WVK4</t>
  </si>
  <si>
    <t>EH domain-containing protein 1 OS=Mus musculus GN=Ehd1 PE=1 SV=1</t>
  </si>
  <si>
    <t>DYL2_MOUSE</t>
  </si>
  <si>
    <t>Q9D0M5</t>
  </si>
  <si>
    <t>Dynein light chain 2, cytoplasmic OS=Mus musculus GN=Dynll2 PE=1 SV=1</t>
  </si>
  <si>
    <t>DCTN2_MOUSE</t>
  </si>
  <si>
    <t>Q99KJ8</t>
  </si>
  <si>
    <t>Dynactin subunit 2 OS=Mus musculus GN=Dctn2 PE=1 SV=3</t>
  </si>
  <si>
    <t>BASI_MOUSE</t>
  </si>
  <si>
    <t>P18572</t>
  </si>
  <si>
    <t>Basigin OS=Mus musculus GN=Bsg PE=1 SV=2</t>
  </si>
  <si>
    <t>ACTZ_MOUSE</t>
  </si>
  <si>
    <t>P61164</t>
  </si>
  <si>
    <t>Alpha-centractin OS=Mus musculus GN=Actr1a PE=2 SV=1</t>
  </si>
  <si>
    <t>ASPN_MOUSE</t>
  </si>
  <si>
    <t>Q99MQ4</t>
  </si>
  <si>
    <t>Asporin OS=Mus musculus GN=Aspn PE=1 SV=1</t>
  </si>
  <si>
    <t>ENTP2_MOUSE</t>
  </si>
  <si>
    <t>O55026</t>
  </si>
  <si>
    <t>Ectonucleoside triphosphate diphosphohydrolase 2 OS=Mus musculus GN=Entpd2 PE=1 SV=2</t>
  </si>
  <si>
    <t>FSCN1_MOUSE</t>
  </si>
  <si>
    <t>Q61553</t>
  </si>
  <si>
    <t>Fascin OS=Mus musculus GN=Fscn1 PE=1 SV=4</t>
  </si>
  <si>
    <t>MARE1_MOUSE</t>
  </si>
  <si>
    <t>Q61166</t>
  </si>
  <si>
    <t>Microtubule-associated protein RP/EB family member 1 OS=Mus musculus GN=Mapre1 PE=1 SV=3</t>
  </si>
  <si>
    <t>FLNA_MOUSE</t>
  </si>
  <si>
    <t>Q8BTM8</t>
  </si>
  <si>
    <t>Filamin-A OS=Mus musculus GN=Flna PE=1 SV=5</t>
  </si>
  <si>
    <t>PRELP_MOUSE</t>
  </si>
  <si>
    <t>Q9JK53</t>
  </si>
  <si>
    <t>Prolargin OS=Mus musculus GN=Prelp PE=1 SV=2</t>
  </si>
  <si>
    <t>RL4_MOUSE</t>
  </si>
  <si>
    <t>Q9D8E6</t>
  </si>
  <si>
    <t>60S ribosomal protein L4 OS=Mus musculus GN=Rpl4 PE=1 SV=3</t>
  </si>
  <si>
    <t>HEM2_MOUSE</t>
  </si>
  <si>
    <t>P10518</t>
  </si>
  <si>
    <t>Delta-aminolevulinic acid dehydratase OS=Mus musculus GN=Alad PE=1 SV=1</t>
  </si>
  <si>
    <t>TCPB_MOUSE</t>
  </si>
  <si>
    <t>P80314</t>
  </si>
  <si>
    <t>T-complex protein 1 subunit beta OS=Mus musculus GN=Cct2 PE=1 SV=4</t>
  </si>
  <si>
    <t>NSDHL_MOUSE</t>
  </si>
  <si>
    <t>Q9R1J0</t>
  </si>
  <si>
    <t>Sterol-4-alpha-carboxylate 3-dehydrogenase, decarboxylating OS=Mus musculus GN=Nsdhl PE=2 SV=1</t>
  </si>
  <si>
    <t>ARPC4_MOUSE</t>
  </si>
  <si>
    <t>P59999</t>
  </si>
  <si>
    <t>Actin-related protein 2/3 complex subunit 4 OS=Mus musculus GN=Arpc4 PE=1 SV=3</t>
  </si>
  <si>
    <t>CALR_MOUSE</t>
  </si>
  <si>
    <t>P14211</t>
  </si>
  <si>
    <t>Calreticulin OS=Mus musculus GN=Calr PE=1 SV=1</t>
  </si>
  <si>
    <t>PRIO_MOUSE</t>
  </si>
  <si>
    <t>P04925</t>
  </si>
  <si>
    <t>Major prion protein OS=Mus musculus GN=Prnp PE=1 SV=2</t>
  </si>
  <si>
    <t>LIS1_MOUSE</t>
  </si>
  <si>
    <t>P63005</t>
  </si>
  <si>
    <t>Platelet-activating factor acetylhydrolase IB subunit alpha OS=Mus musculus GN=Pafah1b1 PE=1 SV=2</t>
  </si>
  <si>
    <t>PLMN_MOUSE</t>
  </si>
  <si>
    <t>P20918</t>
  </si>
  <si>
    <t>Plasminogen OS=Mus musculus GN=Plg PE=1 SV=3</t>
  </si>
  <si>
    <t>CO6A2_MOUSE</t>
  </si>
  <si>
    <t>Q02788</t>
  </si>
  <si>
    <t>Collagen alpha-2(VI) chain OS=Mus musculus GN=Col6a2 PE=2 SV=3</t>
  </si>
  <si>
    <t>ACTN4_MOUSE</t>
  </si>
  <si>
    <t>P57780</t>
  </si>
  <si>
    <t>Alpha-actinin-4 OS=Mus musculus GN=Actn4 PE=1 SV=1</t>
  </si>
  <si>
    <t>STK39_MOUSE</t>
  </si>
  <si>
    <t>Q9Z1W9</t>
  </si>
  <si>
    <t>STE20/SPS1-related proline-alanine-rich protein kinase OS=Mus musculus GN=Stk39 PE=1 SV=1</t>
  </si>
  <si>
    <t>RSSA_MOUSE</t>
  </si>
  <si>
    <t>P14206</t>
  </si>
  <si>
    <t>40S ribosomal protein SA OS=Mus musculus GN=Rpsa PE=1 SV=4</t>
  </si>
  <si>
    <t>AT12A_MOUSE</t>
  </si>
  <si>
    <t>Q9Z1W8</t>
  </si>
  <si>
    <t>Potassium-transporting ATPase alpha chain 2 OS=Mus musculus GN=Atp12a PE=1 SV=3</t>
  </si>
  <si>
    <t>MYH9_MOUSE</t>
  </si>
  <si>
    <t>Q8VDD5</t>
  </si>
  <si>
    <t>Myosin-9 OS=Mus musculus GN=Myh9 PE=1 SV=4</t>
  </si>
  <si>
    <t>ENPL_MOUSE</t>
  </si>
  <si>
    <t>P08113</t>
  </si>
  <si>
    <t>Endoplasmin OS=Mus musculus GN=Hsp90b1 PE=1 SV=2</t>
  </si>
  <si>
    <t>BASP1_MOUSE</t>
  </si>
  <si>
    <t>Q91XV3</t>
  </si>
  <si>
    <t>Brain acid soluble protein 1 OS=Mus musculus GN=Basp1 PE=1 SV=3</t>
  </si>
  <si>
    <t>2AAA_MOUSE</t>
  </si>
  <si>
    <t>Q76MZ3</t>
  </si>
  <si>
    <t>Serine/threonine-protein phosphatase 2A 65 kDa regulatory subunit A alpha isoform OS=Mus musculus GN=Ppp2r1a PE=1 SV=3</t>
  </si>
  <si>
    <t>SDHA_MOUSE</t>
  </si>
  <si>
    <t>Q8K2B3</t>
  </si>
  <si>
    <t>Succinate dehydrogenase [ubiquinone] flavoprotein subunit, mitochondrial OS=Mus musculus GN=Sdha PE=1 SV=1</t>
  </si>
  <si>
    <t>WDR1_MOUSE</t>
  </si>
  <si>
    <t>O88342</t>
  </si>
  <si>
    <t>WD repeat-containing protein 1 OS=Mus musculus GN=Wdr1 PE=1 SV=3</t>
  </si>
  <si>
    <t>ECHB_MOUSE</t>
  </si>
  <si>
    <t>Q99JY0</t>
  </si>
  <si>
    <t>Trifunctional enzyme subunit beta, mitochondrial OS=Mus musculus GN=Hadhb PE=1 SV=1</t>
  </si>
  <si>
    <t>FHL1_MOUSE</t>
  </si>
  <si>
    <t>P97447</t>
  </si>
  <si>
    <t>Four and a half LIM domains protein 1 OS=Mus musculus GN=Fhl1 PE=1 SV=3</t>
  </si>
  <si>
    <t>DYHC1_MOUSE</t>
  </si>
  <si>
    <t>Q9JHU4</t>
  </si>
  <si>
    <t>Cytoplasmic dynein 1 heavy chain 1 OS=Mus musculus GN=Dync1h1 PE=1 SV=2</t>
  </si>
  <si>
    <t>ODP2_MOUSE</t>
  </si>
  <si>
    <t>Q8BMF4</t>
  </si>
  <si>
    <t>Dihydrolipoyllysine-residue acetyltransferase component of pyruvate dehydrogenase complex, mitochondrial OS=Mus musculus GN=Dlat PE=1 SV=2</t>
  </si>
  <si>
    <t>EFTU_MOUSE</t>
  </si>
  <si>
    <t>Q8BFR5</t>
  </si>
  <si>
    <t>Elongation factor Tu, mitochondrial OS=Mus musculus GN=Tufm PE=1 SV=1</t>
  </si>
  <si>
    <t>RUFY3_MOUSE</t>
  </si>
  <si>
    <t>Q9D394</t>
  </si>
  <si>
    <t>Protein RUFY3 OS=Mus musculus GN=Rufy3 PE=1 SV=1</t>
  </si>
  <si>
    <t>APOA4_MOUSE</t>
  </si>
  <si>
    <t>P06728</t>
  </si>
  <si>
    <t>Apolipoprotein A-IV OS=Mus musculus GN=Apoa4 PE=1 SV=3</t>
  </si>
  <si>
    <t>AP2B1_MOUSE</t>
  </si>
  <si>
    <t>Q9DBG3</t>
  </si>
  <si>
    <t>AP-2 complex subunit beta OS=Mus musculus GN=Ap2b1 PE=1 SV=1</t>
  </si>
  <si>
    <t>IF4A2_MOUSE</t>
  </si>
  <si>
    <t>P10630</t>
  </si>
  <si>
    <t>Eukaryotic initiation factor 4A-II OS=Mus musculus GN=Eif4a2 PE=2 SV=2</t>
  </si>
  <si>
    <t>RTN4_MOUSE</t>
  </si>
  <si>
    <t>Q99P72</t>
  </si>
  <si>
    <t>Reticulon-4 OS=Mus musculus GN=Rtn4 PE=1 SV=2</t>
  </si>
  <si>
    <t>SEP11_MOUSE</t>
  </si>
  <si>
    <t>Q8C1B7</t>
  </si>
  <si>
    <t>Septin-11 OS=Mus musculus GN=Sept11 PE=1 SV=4</t>
  </si>
  <si>
    <t>COEA1_MOUSE</t>
  </si>
  <si>
    <t>Q80X19</t>
  </si>
  <si>
    <t>Collagen alpha-1(XIV) chain OS=Mus musculus GN=Col14a1 PE=2 SV=2</t>
  </si>
  <si>
    <t>VINC_MOUSE</t>
  </si>
  <si>
    <t>Q64727</t>
  </si>
  <si>
    <t>Vinculin OS=Mus musculus GN=Vcl PE=1 SV=4</t>
  </si>
  <si>
    <t>VATA_MOUSE</t>
  </si>
  <si>
    <t>P50516</t>
  </si>
  <si>
    <t>V-type proton ATPase catalytic subunit A OS=Mus musculus GN=Atp6v1a PE=1 SV=2</t>
  </si>
  <si>
    <t>IF4A1_MOUSE</t>
  </si>
  <si>
    <t>P60843</t>
  </si>
  <si>
    <t>Eukaryotic initiation factor 4A-I OS=Mus musculus GN=Eif4a1 PE=1 SV=1</t>
  </si>
  <si>
    <t>DHE3_MOUSE</t>
  </si>
  <si>
    <t>P26443</t>
  </si>
  <si>
    <t>Glutamate dehydrogenase 1, mitochondrial OS=Mus musculus GN=Glud1 PE=1 SV=1</t>
  </si>
  <si>
    <t>PGBM_MOUSE</t>
  </si>
  <si>
    <t>Q05793</t>
  </si>
  <si>
    <t>Basement membrane-specific heparan sulfate proteoglycan core protein OS=Mus musculus GN=Hspg2 PE=1 SV=1</t>
  </si>
  <si>
    <t>TCPE_MOUSE</t>
  </si>
  <si>
    <t>P80316</t>
  </si>
  <si>
    <t>T-complex protein 1 subunit epsilon OS=Mus musculus GN=Cct5 PE=1 SV=1</t>
  </si>
  <si>
    <t>NEP_MOUSE</t>
  </si>
  <si>
    <t>Q61391</t>
  </si>
  <si>
    <t>Neprilysin OS=Mus musculus GN=Mme PE=1 SV=3</t>
  </si>
  <si>
    <t>GNA11_MOUSE</t>
  </si>
  <si>
    <t>P21278</t>
  </si>
  <si>
    <t>Guanine nucleotide-binding protein subunit alpha-11 OS=Mus musculus GN=Gna11 PE=1 SV=1</t>
  </si>
  <si>
    <t>NID1_MOUSE</t>
  </si>
  <si>
    <t>P10493</t>
  </si>
  <si>
    <t>Nidogen-1 OS=Mus musculus GN=Nid1 PE=1 SV=2</t>
  </si>
  <si>
    <t>ANXA5_MOUSE</t>
  </si>
  <si>
    <t>P48036</t>
  </si>
  <si>
    <t>Annexin A5 OS=Mus musculus GN=Anxa5 PE=1 SV=1</t>
  </si>
  <si>
    <t>ACADV_MOUSE</t>
  </si>
  <si>
    <t>P50544</t>
  </si>
  <si>
    <t>Very long-chain specific acyl-CoA dehydrogenase, mitochondrial OS=Mus musculus GN=Acadvl PE=1 SV=3</t>
  </si>
  <si>
    <t>ODO1_MOUSE</t>
  </si>
  <si>
    <t>Q60597</t>
  </si>
  <si>
    <t>2-oxoglutarate dehydrogenase, mitochondrial OS=Mus musculus GN=Ogdh PE=1 SV=3</t>
  </si>
  <si>
    <t>TECR_MOUSE</t>
  </si>
  <si>
    <t>Q9CY27</t>
  </si>
  <si>
    <t>Very-long-chain enoyl-CoA reductase OS=Mus musculus GN=Tecr PE=1 SV=1</t>
  </si>
  <si>
    <t>PLEC_MOUSE</t>
  </si>
  <si>
    <t>Q9QXS1</t>
  </si>
  <si>
    <t>Plectin OS=Mus musculus GN=Plec PE=1 SV=3</t>
  </si>
  <si>
    <t>DDAH2_MOUSE</t>
  </si>
  <si>
    <t>Q99LD8</t>
  </si>
  <si>
    <t>N(G),N(G)-dimethylarginine dimethylaminohydrolase 2 OS=Mus musculus GN=Ddah2 PE=1 SV=1</t>
  </si>
  <si>
    <t>PCYOX_MOUSE</t>
  </si>
  <si>
    <t>Q9CQF9</t>
  </si>
  <si>
    <t>Prenylcysteine oxidase OS=Mus musculus GN=Pcyox1 PE=1 SV=1</t>
  </si>
  <si>
    <t>AL1A1_MOUSE</t>
  </si>
  <si>
    <t>P24549</t>
  </si>
  <si>
    <t>Retinal dehydrogenase 1 OS=Mus musculus GN=Aldh1a1 PE=1 SV=5</t>
  </si>
  <si>
    <t>RL18_MOUSE</t>
  </si>
  <si>
    <t>P35980</t>
  </si>
  <si>
    <t>60S ribosomal protein L18 OS=Mus musculus GN=Rpl18 PE=2 SV=3</t>
  </si>
  <si>
    <t>TLN1_MOUSE</t>
  </si>
  <si>
    <t>P26039</t>
  </si>
  <si>
    <t>Talin-1 OS=Mus musculus GN=Tln1 PE=1 SV=2</t>
  </si>
  <si>
    <t>FUMH_MOUSE</t>
  </si>
  <si>
    <t>P97807</t>
  </si>
  <si>
    <t>Fumarate hydratase, mitochondrial OS=Mus musculus GN=Fh PE=1 SV=3</t>
  </si>
  <si>
    <t>LAMC1_MOUSE</t>
  </si>
  <si>
    <t>P02468</t>
  </si>
  <si>
    <t>Laminin subunit gamma-1 OS=Mus musculus GN=Lamc1 PE=1 SV=2</t>
  </si>
  <si>
    <t>NDUS1_MOUSE</t>
  </si>
  <si>
    <t>Q91VD9</t>
  </si>
  <si>
    <t>NADH-ubiquinone oxidoreductase 75 kDa subunit, mitochondrial OS=Mus musculus GN=Ndufs1 PE=1 SV=2</t>
  </si>
  <si>
    <t>CH60_MOUSE</t>
  </si>
  <si>
    <t>P63038</t>
  </si>
  <si>
    <t>60 kDa heat shock protein, mitochondrial OS=Mus musculus GN=Hspd1 PE=1 SV=1</t>
  </si>
  <si>
    <t>WT 1</t>
  </si>
  <si>
    <t>WT 2</t>
  </si>
  <si>
    <t>WT 3</t>
  </si>
  <si>
    <t>WT 4</t>
  </si>
  <si>
    <t>WT 5</t>
  </si>
  <si>
    <t>WT 6</t>
  </si>
  <si>
    <t>WT 7</t>
  </si>
  <si>
    <t>WT 8</t>
  </si>
  <si>
    <t>WT 9</t>
  </si>
  <si>
    <t>WT 10</t>
  </si>
  <si>
    <t>WT 11</t>
  </si>
  <si>
    <t>WT 12</t>
  </si>
  <si>
    <t>AVERAGE WT</t>
  </si>
  <si>
    <t>AVERAGE WT corr</t>
  </si>
  <si>
    <t>A</t>
  </si>
  <si>
    <t>gene name</t>
  </si>
  <si>
    <t>Gene name as extracted from description (column B)</t>
  </si>
  <si>
    <t>B</t>
  </si>
  <si>
    <t>C</t>
  </si>
  <si>
    <t>Calculated isoelectric point</t>
  </si>
  <si>
    <t>D</t>
  </si>
  <si>
    <t>Calculated molecular weight (Da)</t>
  </si>
  <si>
    <t>E</t>
  </si>
  <si>
    <t>Maximum identification score provided by PLGS database searching</t>
  </si>
  <si>
    <t>F</t>
  </si>
  <si>
    <t>Database accession number as parsed from source database</t>
  </si>
  <si>
    <t>G</t>
  </si>
  <si>
    <t>Number of peptides after ISOQuant processing</t>
  </si>
  <si>
    <t>H</t>
  </si>
  <si>
    <t>Sequence coverage of the protein</t>
  </si>
  <si>
    <t>I</t>
  </si>
  <si>
    <t>FDR rate at protein level</t>
  </si>
  <si>
    <t>J</t>
  </si>
  <si>
    <t>Protein entry as parsed from source database</t>
  </si>
  <si>
    <t>Relative protein abundance in ppm for each replicate</t>
  </si>
  <si>
    <t>X</t>
  </si>
  <si>
    <t>Mpz</t>
  </si>
  <si>
    <t>Mbp</t>
  </si>
  <si>
    <t>Prx</t>
  </si>
  <si>
    <t>Cd9</t>
  </si>
  <si>
    <t>Tuba4a</t>
  </si>
  <si>
    <t>Nefm</t>
  </si>
  <si>
    <t>Sptbn1</t>
  </si>
  <si>
    <t>Tuba8</t>
  </si>
  <si>
    <t>Eno1</t>
  </si>
  <si>
    <t>Sptan1</t>
  </si>
  <si>
    <t>Eef1a1</t>
  </si>
  <si>
    <t>Epb41l2</t>
  </si>
  <si>
    <t>Nefl</t>
  </si>
  <si>
    <t>Dpysl2</t>
  </si>
  <si>
    <t>Vim</t>
  </si>
  <si>
    <t>Cnp</t>
  </si>
  <si>
    <t>Tf</t>
  </si>
  <si>
    <t>Pmp2</t>
  </si>
  <si>
    <t>Map1b</t>
  </si>
  <si>
    <t>Fasn</t>
  </si>
  <si>
    <t>Acly</t>
  </si>
  <si>
    <t>Dync1h1</t>
  </si>
  <si>
    <t>Plec</t>
  </si>
  <si>
    <t>Flnb</t>
  </si>
  <si>
    <t>Tkt</t>
  </si>
  <si>
    <t>Tubb5</t>
  </si>
  <si>
    <t>Nefh</t>
  </si>
  <si>
    <t>Gapdh</t>
  </si>
  <si>
    <t>Col1a1</t>
  </si>
  <si>
    <t>Acta1</t>
  </si>
  <si>
    <t>Anxa2</t>
  </si>
  <si>
    <t>Mag</t>
  </si>
  <si>
    <t>Atp1a1</t>
  </si>
  <si>
    <t>C3</t>
  </si>
  <si>
    <t>Flna</t>
  </si>
  <si>
    <t>Plp1</t>
  </si>
  <si>
    <t>Hspa8</t>
  </si>
  <si>
    <t>Col1a2</t>
  </si>
  <si>
    <t>Atp5b</t>
  </si>
  <si>
    <t>Hspg2</t>
  </si>
  <si>
    <t>Cltc</t>
  </si>
  <si>
    <t>Map4</t>
  </si>
  <si>
    <t>Aldoa</t>
  </si>
  <si>
    <t>Ckm</t>
  </si>
  <si>
    <t>Pkm</t>
  </si>
  <si>
    <t>Actbl2</t>
  </si>
  <si>
    <t>Tubb3</t>
  </si>
  <si>
    <t>Gstm1</t>
  </si>
  <si>
    <t>Vcp</t>
  </si>
  <si>
    <t>Myh9</t>
  </si>
  <si>
    <t>Anxa6</t>
  </si>
  <si>
    <t>Prph</t>
  </si>
  <si>
    <t>Prdx1</t>
  </si>
  <si>
    <t>Tubb2b</t>
  </si>
  <si>
    <t>Slc44a1</t>
  </si>
  <si>
    <t>Cd81</t>
  </si>
  <si>
    <t>Atp5a1</t>
  </si>
  <si>
    <t>Tubb2a</t>
  </si>
  <si>
    <t>Aco2</t>
  </si>
  <si>
    <t>Gsn</t>
  </si>
  <si>
    <t>Atp1a3</t>
  </si>
  <si>
    <t>Tln1</t>
  </si>
  <si>
    <t>Pllp</t>
  </si>
  <si>
    <t>Ppia</t>
  </si>
  <si>
    <t>Tubb4b</t>
  </si>
  <si>
    <t>Serpinh1</t>
  </si>
  <si>
    <t>Bcas1</t>
  </si>
  <si>
    <t>Cs</t>
  </si>
  <si>
    <t>Col14a1</t>
  </si>
  <si>
    <t>Col6a1</t>
  </si>
  <si>
    <t>Ndrg1</t>
  </si>
  <si>
    <t>Rtn4</t>
  </si>
  <si>
    <t>Msn</t>
  </si>
  <si>
    <t>Col6a2</t>
  </si>
  <si>
    <t>Eno3</t>
  </si>
  <si>
    <t>Gdi2</t>
  </si>
  <si>
    <t>Cap1</t>
  </si>
  <si>
    <t>Epb41l3</t>
  </si>
  <si>
    <t>Nid1</t>
  </si>
  <si>
    <t>Rab10</t>
  </si>
  <si>
    <t>Hadha</t>
  </si>
  <si>
    <t>Igh-3</t>
  </si>
  <si>
    <t>Cadm4</t>
  </si>
  <si>
    <t>Aldh2</t>
  </si>
  <si>
    <t>Lamc1</t>
  </si>
  <si>
    <t>Tppp3</t>
  </si>
  <si>
    <t>Hspa12a</t>
  </si>
  <si>
    <t>Eef2</t>
  </si>
  <si>
    <t>Dpysl3</t>
  </si>
  <si>
    <t>Hsp90ab1</t>
  </si>
  <si>
    <t>Got2</t>
  </si>
  <si>
    <t>Nme2</t>
  </si>
  <si>
    <t>Ywhaz</t>
  </si>
  <si>
    <t>Atp1b1</t>
  </si>
  <si>
    <t>Fga</t>
  </si>
  <si>
    <t>Mdh2</t>
  </si>
  <si>
    <t>Canx</t>
  </si>
  <si>
    <t>Ckb</t>
  </si>
  <si>
    <t>Atp12a</t>
  </si>
  <si>
    <t>Cat</t>
  </si>
  <si>
    <t>Gdi1</t>
  </si>
  <si>
    <t>Rac1</t>
  </si>
  <si>
    <t>Ptrf</t>
  </si>
  <si>
    <t>Atp1a2</t>
  </si>
  <si>
    <t>Uqcrc1</t>
  </si>
  <si>
    <t>Eef1a2</t>
  </si>
  <si>
    <t>Dcn</t>
  </si>
  <si>
    <t>Actn4</t>
  </si>
  <si>
    <t>Ca3</t>
  </si>
  <si>
    <t>Slc25a4</t>
  </si>
  <si>
    <t>Tubb4a</t>
  </si>
  <si>
    <t>Vat1l</t>
  </si>
  <si>
    <t>Atp2a1</t>
  </si>
  <si>
    <t>Vwa5a</t>
  </si>
  <si>
    <t>Vcl</t>
  </si>
  <si>
    <t>Ca2</t>
  </si>
  <si>
    <t>Fgb</t>
  </si>
  <si>
    <t>Fgg</t>
  </si>
  <si>
    <t>Acaa2</t>
  </si>
  <si>
    <t>Apoa1</t>
  </si>
  <si>
    <t>Uqcrc2</t>
  </si>
  <si>
    <t>Sept2</t>
  </si>
  <si>
    <t>Cfl1</t>
  </si>
  <si>
    <t>Atp1a4</t>
  </si>
  <si>
    <t>Slc25a3</t>
  </si>
  <si>
    <t>Atp5o</t>
  </si>
  <si>
    <t>Jup</t>
  </si>
  <si>
    <t>Cryab</t>
  </si>
  <si>
    <t>Ogdh</t>
  </si>
  <si>
    <t>Gpi</t>
  </si>
  <si>
    <t>Ehd2</t>
  </si>
  <si>
    <t>Ywhae</t>
  </si>
  <si>
    <t>Gnb1</t>
  </si>
  <si>
    <t>Ppp2r1a</t>
  </si>
  <si>
    <t>Hspa5</t>
  </si>
  <si>
    <t>Vdac1</t>
  </si>
  <si>
    <t>Stxbp1</t>
  </si>
  <si>
    <t>Ehd1</t>
  </si>
  <si>
    <t>Ap2b1</t>
  </si>
  <si>
    <t>Hsp90b1</t>
  </si>
  <si>
    <t>Cadm3</t>
  </si>
  <si>
    <t>Fscn1</t>
  </si>
  <si>
    <t>Actr1a</t>
  </si>
  <si>
    <t>Mapt</t>
  </si>
  <si>
    <t>Dusp15</t>
  </si>
  <si>
    <t>Anxa1</t>
  </si>
  <si>
    <t>Mpp6</t>
  </si>
  <si>
    <t>Slc25a31</t>
  </si>
  <si>
    <t>Csrp1</t>
  </si>
  <si>
    <t>Plg</t>
  </si>
  <si>
    <t>Mtco2</t>
  </si>
  <si>
    <t>Sdha</t>
  </si>
  <si>
    <t>Dpysl5</t>
  </si>
  <si>
    <t>Lum</t>
  </si>
  <si>
    <t>Ywhag</t>
  </si>
  <si>
    <t>Serpinf1</t>
  </si>
  <si>
    <t>Prdx2</t>
  </si>
  <si>
    <t>Cav1</t>
  </si>
  <si>
    <t>Actr3</t>
  </si>
  <si>
    <t>Prdx5</t>
  </si>
  <si>
    <t>Cyb5r3</t>
  </si>
  <si>
    <t>Pdia3</t>
  </si>
  <si>
    <t>Mme</t>
  </si>
  <si>
    <t>Fermt2</t>
  </si>
  <si>
    <t>Ldha</t>
  </si>
  <si>
    <t>Des</t>
  </si>
  <si>
    <t>Phgdh</t>
  </si>
  <si>
    <t>Vdac2</t>
  </si>
  <si>
    <t>Hspa1l</t>
  </si>
  <si>
    <t>Hsp90aa1</t>
  </si>
  <si>
    <t>Gnb2</t>
  </si>
  <si>
    <t>Capg</t>
  </si>
  <si>
    <t>Hadhb</t>
  </si>
  <si>
    <t>Ahcy</t>
  </si>
  <si>
    <t>Sept7</t>
  </si>
  <si>
    <t>Gjc3</t>
  </si>
  <si>
    <t>Calr</t>
  </si>
  <si>
    <t>Nme1</t>
  </si>
  <si>
    <t>Apoa4</t>
  </si>
  <si>
    <t>Prelp</t>
  </si>
  <si>
    <t>Rdx</t>
  </si>
  <si>
    <t>Acat1</t>
  </si>
  <si>
    <t>Hspa2</t>
  </si>
  <si>
    <t>Cdc42</t>
  </si>
  <si>
    <t>Aspn</t>
  </si>
  <si>
    <t>Ppib</t>
  </si>
  <si>
    <t>Entpd2</t>
  </si>
  <si>
    <t>Bsg</t>
  </si>
  <si>
    <t>Gapdhs</t>
  </si>
  <si>
    <t>Pfn1</t>
  </si>
  <si>
    <t>Dlat</t>
  </si>
  <si>
    <t>Sept11</t>
  </si>
  <si>
    <t>Ckmt1</t>
  </si>
  <si>
    <t>Cnn3</t>
  </si>
  <si>
    <t>Pgam2</t>
  </si>
  <si>
    <t>Ddah1</t>
  </si>
  <si>
    <t>Crip2</t>
  </si>
  <si>
    <t>Atp1b3</t>
  </si>
  <si>
    <t>Gnb2l1</t>
  </si>
  <si>
    <t>Vat1</t>
  </si>
  <si>
    <t>Slc25a5</t>
  </si>
  <si>
    <t>Hist1h4a</t>
  </si>
  <si>
    <t>Crmp1</t>
  </si>
  <si>
    <t>Ndufs1</t>
  </si>
  <si>
    <t>Slc25a12</t>
  </si>
  <si>
    <t>Rufy3</t>
  </si>
  <si>
    <t>Acat2</t>
  </si>
  <si>
    <t>Apoh</t>
  </si>
  <si>
    <t>Cox4i1</t>
  </si>
  <si>
    <t>Rhoa</t>
  </si>
  <si>
    <t>Glud1</t>
  </si>
  <si>
    <t>Mapk3</t>
  </si>
  <si>
    <t>Ywhaq</t>
  </si>
  <si>
    <t>Pdhb</t>
  </si>
  <si>
    <t>Ogn</t>
  </si>
  <si>
    <t>Stxbp6</t>
  </si>
  <si>
    <t>Aldoc</t>
  </si>
  <si>
    <t>Gnb4</t>
  </si>
  <si>
    <t>Gnai2</t>
  </si>
  <si>
    <t>Stk39</t>
  </si>
  <si>
    <t>Ywhab</t>
  </si>
  <si>
    <t>Ndufv1</t>
  </si>
  <si>
    <t>Tagln</t>
  </si>
  <si>
    <t>Hspd1</t>
  </si>
  <si>
    <t>Rab7a</t>
  </si>
  <si>
    <t>Gnaq</t>
  </si>
  <si>
    <t>Ldhc</t>
  </si>
  <si>
    <t>Cct2</t>
  </si>
  <si>
    <t>Dlst</t>
  </si>
  <si>
    <t>Atp6v1a</t>
  </si>
  <si>
    <t>Mapk1</t>
  </si>
  <si>
    <t>Rpl4</t>
  </si>
  <si>
    <t>Wdr1</t>
  </si>
  <si>
    <t>Rap1b</t>
  </si>
  <si>
    <t>Cyc1</t>
  </si>
  <si>
    <t>Eno2</t>
  </si>
  <si>
    <t>Cycs</t>
  </si>
  <si>
    <t>Rplp0</t>
  </si>
  <si>
    <t>Acadvl</t>
  </si>
  <si>
    <t>Hspa1a</t>
  </si>
  <si>
    <t>Cmtm5</t>
  </si>
  <si>
    <t>Hadh</t>
  </si>
  <si>
    <t>Gstp1</t>
  </si>
  <si>
    <t>Ldhb</t>
  </si>
  <si>
    <t>Rab5c</t>
  </si>
  <si>
    <t>Arf4</t>
  </si>
  <si>
    <t>Vdac3</t>
  </si>
  <si>
    <t>Uchl1</t>
  </si>
  <si>
    <t>Thy1</t>
  </si>
  <si>
    <t>Tufm</t>
  </si>
  <si>
    <t>Cct5</t>
  </si>
  <si>
    <t>Jam3</t>
  </si>
  <si>
    <t>Dynll1</t>
  </si>
  <si>
    <t>Gnao1</t>
  </si>
  <si>
    <t>Park7</t>
  </si>
  <si>
    <t>Cfl2</t>
  </si>
  <si>
    <t>Etfa</t>
  </si>
  <si>
    <t>Pafah1b1</t>
  </si>
  <si>
    <t>Mgll</t>
  </si>
  <si>
    <t>Hsd17b10</t>
  </si>
  <si>
    <t>Gatm</t>
  </si>
  <si>
    <t>Tecr</t>
  </si>
  <si>
    <t>Gstm2</t>
  </si>
  <si>
    <t>Fh</t>
  </si>
  <si>
    <t>Fhl1</t>
  </si>
  <si>
    <t>Anxa5</t>
  </si>
  <si>
    <t>Rpsa</t>
  </si>
  <si>
    <t>Aldh1a1</t>
  </si>
  <si>
    <t>Rab5a</t>
  </si>
  <si>
    <t>Atp5h</t>
  </si>
  <si>
    <t>Phb</t>
  </si>
  <si>
    <t>Ywhah</t>
  </si>
  <si>
    <t>Rab1A</t>
  </si>
  <si>
    <t>Nsdhl</t>
  </si>
  <si>
    <t>Gnai1</t>
  </si>
  <si>
    <t>Cyb5a</t>
  </si>
  <si>
    <t>Rps27a</t>
  </si>
  <si>
    <t>Hnrnpk</t>
  </si>
  <si>
    <t>Ola1</t>
  </si>
  <si>
    <t>Tubal3</t>
  </si>
  <si>
    <t>Gpd1</t>
  </si>
  <si>
    <t>Pcyox1</t>
  </si>
  <si>
    <t>Etfb</t>
  </si>
  <si>
    <t>Rps3</t>
  </si>
  <si>
    <t>Prnp</t>
  </si>
  <si>
    <t>Ezr</t>
  </si>
  <si>
    <t>Dctn2</t>
  </si>
  <si>
    <t>Rps4x</t>
  </si>
  <si>
    <t>Rap1a</t>
  </si>
  <si>
    <t>Rps2</t>
  </si>
  <si>
    <t>Mapre1</t>
  </si>
  <si>
    <t>Ndufa9</t>
  </si>
  <si>
    <t>Pcmt1</t>
  </si>
  <si>
    <t>Rab2a</t>
  </si>
  <si>
    <t>Rpl18</t>
  </si>
  <si>
    <t>Tagln2</t>
  </si>
  <si>
    <t>Calm1</t>
  </si>
  <si>
    <t>Tubb6</t>
  </si>
  <si>
    <t>Ube2n</t>
  </si>
  <si>
    <t>Myl12b</t>
  </si>
  <si>
    <t>Rab14</t>
  </si>
  <si>
    <t>Dstn</t>
  </si>
  <si>
    <t>Rps8</t>
  </si>
  <si>
    <t>Tpi1</t>
  </si>
  <si>
    <t>Ina</t>
  </si>
  <si>
    <t>Rab5b</t>
  </si>
  <si>
    <t>Cd59a</t>
  </si>
  <si>
    <t>Marcks</t>
  </si>
  <si>
    <t>Eif4a1</t>
  </si>
  <si>
    <t>Arhgdia</t>
  </si>
  <si>
    <t>Ube2l3</t>
  </si>
  <si>
    <t>Alad</t>
  </si>
  <si>
    <t>Fkbp1a</t>
  </si>
  <si>
    <t>Rab6a</t>
  </si>
  <si>
    <t>Rab1b</t>
  </si>
  <si>
    <t>Tubb1</t>
  </si>
  <si>
    <t>Gng2</t>
  </si>
  <si>
    <t>Purb</t>
  </si>
  <si>
    <t>Rps7</t>
  </si>
  <si>
    <t>Arpc4</t>
  </si>
  <si>
    <t>Hpcal1</t>
  </si>
  <si>
    <t>Rpl12</t>
  </si>
  <si>
    <t>Eif4a2</t>
  </si>
  <si>
    <t>Atp5j2</t>
  </si>
  <si>
    <t>Ppic</t>
  </si>
  <si>
    <t>Gstp2</t>
  </si>
  <si>
    <t>Gna11</t>
  </si>
  <si>
    <t>Tmed9</t>
  </si>
  <si>
    <t>Gnai3</t>
  </si>
  <si>
    <t>Rps14</t>
  </si>
  <si>
    <t>Rpl23</t>
  </si>
  <si>
    <t>Rps13</t>
  </si>
  <si>
    <t>Cnrip1</t>
  </si>
  <si>
    <t>Rab35</t>
  </si>
  <si>
    <t>Dynll2</t>
  </si>
  <si>
    <t>Cend1</t>
  </si>
  <si>
    <t>Basp1</t>
  </si>
  <si>
    <t>Ddah2</t>
  </si>
  <si>
    <t>Rhob</t>
  </si>
  <si>
    <t>Gypc</t>
  </si>
  <si>
    <t>Prdx4</t>
  </si>
  <si>
    <t>Rhog</t>
  </si>
  <si>
    <t>Cox6b1</t>
  </si>
  <si>
    <t>Gnat2</t>
  </si>
  <si>
    <t>Rab8b</t>
  </si>
  <si>
    <t>Fabp4</t>
  </si>
  <si>
    <t>Rhoc</t>
  </si>
  <si>
    <t>Gstm5</t>
  </si>
  <si>
    <t>Gng12</t>
  </si>
  <si>
    <t>K-V</t>
  </si>
  <si>
    <t>WT 1 - WT 12</t>
  </si>
  <si>
    <t>W</t>
  </si>
  <si>
    <t>Average relative protein abundance in ppm</t>
  </si>
  <si>
    <t>Nucleoredoxin OS=Mus musculus GN=Nxn PE=1 SV=1</t>
  </si>
  <si>
    <t>P97346</t>
  </si>
  <si>
    <t>NXN_MOUSE</t>
  </si>
  <si>
    <t>Ras-related protein Rab-39A OS=Mus musculus GN=Rab39a PE=1 SV=1</t>
  </si>
  <si>
    <t>Q8BHD0</t>
  </si>
  <si>
    <t>RB39A_MOUSE</t>
  </si>
  <si>
    <t>MAGUK p55 subfamily member 2 OS=Mus musculus GN=Mpp2 PE=1 SV=1</t>
  </si>
  <si>
    <t>Q9WV34</t>
  </si>
  <si>
    <t>MPP2_MOUSE</t>
  </si>
  <si>
    <t>Actin, cytoplasmic 1 OS=Mus musculus GN=Actb PE=1 SV=1</t>
  </si>
  <si>
    <t>P60710</t>
  </si>
  <si>
    <t>ACTB_MOUSE</t>
  </si>
  <si>
    <t>Calcium-binding protein 39 OS=Mus musculus GN=Cab39 PE=1 SV=2</t>
  </si>
  <si>
    <t>Q06138</t>
  </si>
  <si>
    <t>CAB39_MOUSE</t>
  </si>
  <si>
    <t>Laminin subunit alpha-4 OS=Mus musculus GN=Lama4 PE=1 SV=2</t>
  </si>
  <si>
    <t>P97927</t>
  </si>
  <si>
    <t>LAMA4_MOUSE</t>
  </si>
  <si>
    <t>Vigilin OS=Mus musculus GN=Hdlbp PE=1 SV=1</t>
  </si>
  <si>
    <t>Q8VDJ3</t>
  </si>
  <si>
    <t>VIGLN_MOUSE</t>
  </si>
  <si>
    <t>Macrophage migration inhibitory factor OS=Mus musculus GN=Mif PE=1 SV=2</t>
  </si>
  <si>
    <t>P34884</t>
  </si>
  <si>
    <t>MIF_MOUSE</t>
  </si>
  <si>
    <t>Twinfilin-2 OS=Mus musculus GN=Twf2 PE=1 SV=1</t>
  </si>
  <si>
    <t>Q9Z0P5</t>
  </si>
  <si>
    <t>TWF2_MOUSE</t>
  </si>
  <si>
    <t>Protein transport protein Sec23A OS=Mus musculus GN=Sec23a PE=1 SV=2</t>
  </si>
  <si>
    <t>Q01405</t>
  </si>
  <si>
    <t>SC23A_MOUSE</t>
  </si>
  <si>
    <t>Dystrophin OS=Mus musculus GN=Dmd PE=1 SV=3</t>
  </si>
  <si>
    <t>P11531</t>
  </si>
  <si>
    <t>DMD_MOUSE</t>
  </si>
  <si>
    <t>Fibrillin-1 OS=Mus musculus GN=Fbn1 PE=1 SV=1</t>
  </si>
  <si>
    <t>Q61554</t>
  </si>
  <si>
    <t>FBN1_MOUSE</t>
  </si>
  <si>
    <t>Protein disulfide-isomerase OS=Mus musculus GN=P4hb PE=1 SV=2</t>
  </si>
  <si>
    <t>P09103</t>
  </si>
  <si>
    <t>PDIA1_MOUSE</t>
  </si>
  <si>
    <t>NADH dehydrogenase [ubiquinone] 1 subunit C2 OS=Mus musculus GN=Ndufc2 PE=1 SV=1</t>
  </si>
  <si>
    <t>Q9CQ54</t>
  </si>
  <si>
    <t>NDUC2_MOUSE</t>
  </si>
  <si>
    <t>Polyadenylate-binding protein 1 OS=Mus musculus GN=Pabpc1 PE=1 SV=2</t>
  </si>
  <si>
    <t>P29341</t>
  </si>
  <si>
    <t>PABP1_MOUSE</t>
  </si>
  <si>
    <t>Glycogen phosphorylase, brain form OS=Mus musculus GN=Pygb PE=1 SV=3</t>
  </si>
  <si>
    <t>Q8CI94</t>
  </si>
  <si>
    <t>PYGB_MOUSE</t>
  </si>
  <si>
    <t>60S ribosomal protein L10 OS=Mus musculus GN=Rpl10 PE=1 SV=3</t>
  </si>
  <si>
    <t>Q6ZWV3</t>
  </si>
  <si>
    <t>RL10_MOUSE</t>
  </si>
  <si>
    <t>Vesicle-associated membrane protein-associated protein B OS=Mus musculus GN=Vapb PE=2 SV=3</t>
  </si>
  <si>
    <t>Q9QY76</t>
  </si>
  <si>
    <t>VAPB_MOUSE</t>
  </si>
  <si>
    <t>T-complex protein 1 subunit zeta OS=Mus musculus GN=Cct6a PE=1 SV=3</t>
  </si>
  <si>
    <t>P80317</t>
  </si>
  <si>
    <t>TCPZ_MOUSE</t>
  </si>
  <si>
    <t>Niban-like protein 1 OS=Mus musculus GN=Fam129b PE=2 SV=2</t>
  </si>
  <si>
    <t>Q8R1F1</t>
  </si>
  <si>
    <t>NIBL1_MOUSE</t>
  </si>
  <si>
    <t>Sorting nexin-2 OS=Mus musculus GN=Snx2 PE=1 SV=2</t>
  </si>
  <si>
    <t>Q9CWK8</t>
  </si>
  <si>
    <t>SNX2_MOUSE</t>
  </si>
  <si>
    <t>Serine/threonine-protein kinase OSR1 OS=Mus musculus GN=Oxsr1 PE=1 SV=1</t>
  </si>
  <si>
    <t>Q6P9R2</t>
  </si>
  <si>
    <t>OXSR1_MOUSE</t>
  </si>
  <si>
    <t>Hexokinase-1 OS=Mus musculus GN=Hk1 PE=1 SV=3</t>
  </si>
  <si>
    <t>P17710</t>
  </si>
  <si>
    <t>HXK1_MOUSE</t>
  </si>
  <si>
    <t>Prelamin-A/C OS=Mus musculus GN=Lmna PE=1 SV=2</t>
  </si>
  <si>
    <t>P48678</t>
  </si>
  <si>
    <t>LMNA_MOUSE</t>
  </si>
  <si>
    <t>NADH dehydrogenase [ubiquinone] 1 beta subcomplex subunit 10 OS=Mus musculus GN=Ndufb10 PE=1 SV=3</t>
  </si>
  <si>
    <t>Q9DCS9</t>
  </si>
  <si>
    <t>NDUBA_MOUSE</t>
  </si>
  <si>
    <t>Ubiquitin-conjugating enzyme E2 D1 OS=Mus musculus GN=Ube2d1 PE=2 SV=1</t>
  </si>
  <si>
    <t>P61080</t>
  </si>
  <si>
    <t>UB2D1_MOUSE</t>
  </si>
  <si>
    <t>Heterogeneous nuclear ribonucleoprotein Q OS=Mus musculus GN=Syncrip PE=1 SV=2</t>
  </si>
  <si>
    <t>Q7TMK9</t>
  </si>
  <si>
    <t>HNRPQ_MOUSE</t>
  </si>
  <si>
    <t>60S ribosomal protein L21 OS=Mus musculus GN=Rpl21 PE=2 SV=3</t>
  </si>
  <si>
    <t>O09167</t>
  </si>
  <si>
    <t>RL21_MOUSE</t>
  </si>
  <si>
    <t>Kinesin light chain 2 OS=Mus musculus GN=Klc2 PE=1 SV=1</t>
  </si>
  <si>
    <t>O88448</t>
  </si>
  <si>
    <t>KLC2_MOUSE</t>
  </si>
  <si>
    <t>Ras-related protein Rab-12 OS=Mus musculus GN=Rab12 PE=1 SV=3</t>
  </si>
  <si>
    <t>P35283</t>
  </si>
  <si>
    <t>RAB12_MOUSE</t>
  </si>
  <si>
    <t>Plasma membrane calcium-transporting ATPase 1 OS=Mus musculus GN=Atp2b1 PE=1 SV=1</t>
  </si>
  <si>
    <t>G5E829</t>
  </si>
  <si>
    <t>AT2B1_MOUSE</t>
  </si>
  <si>
    <t>ATP synthase F(0) complex subunit B1, mitochondrial OS=Mus musculus GN=Atp5f1 PE=1 SV=1</t>
  </si>
  <si>
    <t>Q9CQQ7</t>
  </si>
  <si>
    <t>AT5F1_MOUSE</t>
  </si>
  <si>
    <t>Ribosome maturation protein SBDS OS=Mus musculus GN=Sbds PE=1 SV=4</t>
  </si>
  <si>
    <t>P70122</t>
  </si>
  <si>
    <t>SBDS_MOUSE</t>
  </si>
  <si>
    <t>Zinc finger CCCH-type antiviral protein 1-like OS=Mus musculus GN=Zc3hav1l PE=2 SV=1</t>
  </si>
  <si>
    <t>Q8BFR1</t>
  </si>
  <si>
    <t>ZCCHL_MOUSE</t>
  </si>
  <si>
    <t>Fatty acid-binding protein 9 OS=Mus musculus GN=Fabp9 PE=2 SV=2</t>
  </si>
  <si>
    <t>O08716</t>
  </si>
  <si>
    <t>FABP9_MOUSE</t>
  </si>
  <si>
    <t>Plasma membrane calcium-transporting ATPase 2 OS=Mus musculus GN=Atp2b2 PE=1 SV=2</t>
  </si>
  <si>
    <t>Q9R0K7</t>
  </si>
  <si>
    <t>AT2B2_MOUSE</t>
  </si>
  <si>
    <t>Histone H1.4 OS=Mus musculus GN=Hist1h1e PE=1 SV=2</t>
  </si>
  <si>
    <t>P43274</t>
  </si>
  <si>
    <t>H14_MOUSE</t>
  </si>
  <si>
    <t>Annexin A7 OS=Mus musculus GN=Anxa7 PE=1 SV=2</t>
  </si>
  <si>
    <t>Q07076</t>
  </si>
  <si>
    <t>ANXA7_MOUSE</t>
  </si>
  <si>
    <t>4-aminobutyrate aminotransferase, mitochondrial OS=Mus musculus GN=Abat PE=1 SV=1</t>
  </si>
  <si>
    <t>P61922</t>
  </si>
  <si>
    <t>GABT_MOUSE</t>
  </si>
  <si>
    <t>Alpha-2-HS-glycoprotein OS=Mus musculus GN=Ahsg PE=1 SV=1</t>
  </si>
  <si>
    <t>P29699</t>
  </si>
  <si>
    <t>FETUA_MOUSE</t>
  </si>
  <si>
    <t>Transaldolase OS=Mus musculus GN=Taldo1 PE=1 SV=2</t>
  </si>
  <si>
    <t>Q93092</t>
  </si>
  <si>
    <t>TALDO_MOUSE</t>
  </si>
  <si>
    <t>Hydroxyacylglutathione hydrolase, mitochondrial OS=Mus musculus GN=Hagh PE=1 SV=2</t>
  </si>
  <si>
    <t>Q99KB8</t>
  </si>
  <si>
    <t>GLO2_MOUSE</t>
  </si>
  <si>
    <t>Tricarboxylate transport protein, mitochondrial OS=Mus musculus GN=Slc25a1 PE=2 SV=1</t>
  </si>
  <si>
    <t>Q8JZU2</t>
  </si>
  <si>
    <t>TXTP_MOUSE</t>
  </si>
  <si>
    <t>Protein S100-B OS=Mus musculus GN=S100b PE=2 SV=2</t>
  </si>
  <si>
    <t>P50114</t>
  </si>
  <si>
    <t>S100B_MOUSE</t>
  </si>
  <si>
    <t>Histone H3.2 OS=Mus musculus GN=Hist1h3b PE=1 SV=2</t>
  </si>
  <si>
    <t>P84228</t>
  </si>
  <si>
    <t>H32_MOUSE</t>
  </si>
  <si>
    <t>Catenin delta-1 OS=Mus musculus GN=Ctnnd1 PE=1 SV=2</t>
  </si>
  <si>
    <t>P30999</t>
  </si>
  <si>
    <t>CTND1_MOUSE</t>
  </si>
  <si>
    <t>Leukocyte surface antigen CD47 OS=Mus musculus GN=Cd47 PE=1 SV=2</t>
  </si>
  <si>
    <t>Q61735</t>
  </si>
  <si>
    <t>CD47_MOUSE</t>
  </si>
  <si>
    <t>F-actin-capping protein subunit beta OS=Mus musculus GN=Capzb PE=1 SV=3</t>
  </si>
  <si>
    <t>P47757</t>
  </si>
  <si>
    <t>CAPZB_MOUSE</t>
  </si>
  <si>
    <t>Isopentenyl-diphosphate Delta-isomerase 1 OS=Mus musculus GN=Idi1 PE=2 SV=1</t>
  </si>
  <si>
    <t>P58044</t>
  </si>
  <si>
    <t>IDI1_MOUSE</t>
  </si>
  <si>
    <t>CD151 antigen OS=Mus musculus GN=Cd151 PE=2 SV=2</t>
  </si>
  <si>
    <t>O35566</t>
  </si>
  <si>
    <t>CD151_MOUSE</t>
  </si>
  <si>
    <t>Periostin OS=Mus musculus GN=Postn PE=1 SV=2</t>
  </si>
  <si>
    <t>Q62009</t>
  </si>
  <si>
    <t>POSTN_MOUSE</t>
  </si>
  <si>
    <t>Cytochrome c oxidase subunit NDUFA4 OS=Mus musculus GN=Ndufa4 PE=1 SV=2</t>
  </si>
  <si>
    <t>Q62425</t>
  </si>
  <si>
    <t>NDUA4_MOUSE</t>
  </si>
  <si>
    <t>Ubiquitin-conjugating enzyme E2 variant 1 OS=Mus musculus GN=Ube2v1 PE=1 SV=1</t>
  </si>
  <si>
    <t>Q9CZY3</t>
  </si>
  <si>
    <t>UB2V1_MOUSE</t>
  </si>
  <si>
    <t>Dolichyl-diphosphooligosaccharide--protein glycosyltransferase 48 kDa subunit OS=Mus musculus GN=Ddost PE=1 SV=2</t>
  </si>
  <si>
    <t>O54734</t>
  </si>
  <si>
    <t>OST48_MOUSE</t>
  </si>
  <si>
    <t>Kinesin heavy chain isoform 5C OS=Mus musculus GN=Kif5c PE=1 SV=3</t>
  </si>
  <si>
    <t>P28738</t>
  </si>
  <si>
    <t>KIF5C_MOUSE</t>
  </si>
  <si>
    <t>Receptor expression-enhancing protein 5 OS=Mus musculus GN=Reep5 PE=1 SV=1</t>
  </si>
  <si>
    <t>Q60870</t>
  </si>
  <si>
    <t>REEP5_MOUSE</t>
  </si>
  <si>
    <t>Integrin beta-4 OS=Mus musculus GN=Itgb4 PE=2 SV=1</t>
  </si>
  <si>
    <t>A2A863</t>
  </si>
  <si>
    <t>ITB4_MOUSE</t>
  </si>
  <si>
    <t>Apoptosis-inducing factor 1, mitochondrial OS=Mus musculus GN=Aifm1 PE=1 SV=1</t>
  </si>
  <si>
    <t>Q9Z0X1</t>
  </si>
  <si>
    <t>AIFM1_MOUSE</t>
  </si>
  <si>
    <t>Glycerol-3-phosphate dehydrogenase 1-like protein OS=Mus musculus GN=Gpd1l PE=1 SV=2</t>
  </si>
  <si>
    <t>Q3ULJ0</t>
  </si>
  <si>
    <t>GPD1L_MOUSE</t>
  </si>
  <si>
    <t>Small VCP/p97-interacting protein OS=Mus musculus GN=Svip PE=3 SV=1</t>
  </si>
  <si>
    <t>Q3UZP4</t>
  </si>
  <si>
    <t>SVIP_MOUSE</t>
  </si>
  <si>
    <t>Filamin-C OS=Mus musculus GN=Flnc PE=1 SV=3</t>
  </si>
  <si>
    <t>Q8VHX6</t>
  </si>
  <si>
    <t>FLNC_MOUSE</t>
  </si>
  <si>
    <t>Dihydrolipoyl dehydrogenase, mitochondrial OS=Mus musculus GN=Dld PE=1 SV=2</t>
  </si>
  <si>
    <t>O08749</t>
  </si>
  <si>
    <t>DLDH_MOUSE</t>
  </si>
  <si>
    <t>60S ribosomal protein L7 OS=Mus musculus GN=Rpl7 PE=1 SV=2</t>
  </si>
  <si>
    <t>P14148</t>
  </si>
  <si>
    <t>RL7_MOUSE</t>
  </si>
  <si>
    <t>2-hydroxyacylsphingosine 1-beta-galactosyltransferase OS=Mus musculus GN=Ugt8 PE=2 SV=2</t>
  </si>
  <si>
    <t>Q64676</t>
  </si>
  <si>
    <t>CGT_MOUSE</t>
  </si>
  <si>
    <t>Fibronectin OS=Mus musculus GN=Fn1 PE=1 SV=4</t>
  </si>
  <si>
    <t>P11276</t>
  </si>
  <si>
    <t>FINC_MOUSE</t>
  </si>
  <si>
    <t>EH domain-containing protein 3 OS=Mus musculus GN=Ehd3 PE=1 SV=2</t>
  </si>
  <si>
    <t>Q9QXY6</t>
  </si>
  <si>
    <t>EHD3_MOUSE</t>
  </si>
  <si>
    <t>Cytochrome b5 type B OS=Mus musculus GN=Cyb5b PE=1 SV=1</t>
  </si>
  <si>
    <t>Q9CQX2</t>
  </si>
  <si>
    <t>CYB5B_MOUSE</t>
  </si>
  <si>
    <t>Hydroxymethylglutaryl-CoA synthase, cytoplasmic OS=Mus musculus GN=Hmgcs1 PE=1 SV=1</t>
  </si>
  <si>
    <t>Q8JZK9</t>
  </si>
  <si>
    <t>HMCS1_MOUSE</t>
  </si>
  <si>
    <t>Protein S100-A10 OS=Mus musculus GN=S100a10 PE=1 SV=2</t>
  </si>
  <si>
    <t>P08207</t>
  </si>
  <si>
    <t>S10AA_MOUSE</t>
  </si>
  <si>
    <t>Isocitrate dehydrogenase [NAD] subunit alpha, mitochondrial OS=Mus musculus GN=Idh3a PE=1 SV=1</t>
  </si>
  <si>
    <t>Q9D6R2</t>
  </si>
  <si>
    <t>IDH3A_MOUSE</t>
  </si>
  <si>
    <t>Isocitrate dehydrogenase [NADP], mitochondrial OS=Mus musculus GN=Idh2 PE=1 SV=3</t>
  </si>
  <si>
    <t>P54071</t>
  </si>
  <si>
    <t>IDHP_MOUSE</t>
  </si>
  <si>
    <t>Alpha-actinin-1 OS=Mus musculus GN=Actn1 PE=1 SV=1</t>
  </si>
  <si>
    <t>Q7TPR4</t>
  </si>
  <si>
    <t>ACTN1_MOUSE</t>
  </si>
  <si>
    <t>Cytochrome c oxidase subunit 1 OS=Mus musculus GN=Mtco1 PE=3 SV=2</t>
  </si>
  <si>
    <t>P00397</t>
  </si>
  <si>
    <t>COX1_MOUSE</t>
  </si>
  <si>
    <t>Long-chain specific acyl-CoA dehydrogenase, mitochondrial OS=Mus musculus GN=Acadl PE=1 SV=2</t>
  </si>
  <si>
    <t>P51174</t>
  </si>
  <si>
    <t>ACADL_MOUSE</t>
  </si>
  <si>
    <t>Dolichyl-diphosphooligosaccharide--protein glycosyltransferase subunit 1 OS=Mus musculus GN=Rpn1 PE=1 SV=1</t>
  </si>
  <si>
    <t>Q91YQ5</t>
  </si>
  <si>
    <t>RPN1_MOUSE</t>
  </si>
  <si>
    <t>Desmoplakin OS=Mus musculus GN=Dsp PE=1 SV=1</t>
  </si>
  <si>
    <t>E9Q557</t>
  </si>
  <si>
    <t>DESP_MOUSE</t>
  </si>
  <si>
    <t>Prohibitin-2 OS=Mus musculus GN=Phb2 PE=1 SV=1</t>
  </si>
  <si>
    <t>O35129</t>
  </si>
  <si>
    <t>PHB2_MOUSE</t>
  </si>
  <si>
    <t>ADP-ribosylation factor 5 OS=Mus musculus GN=Arf5 PE=1 SV=2</t>
  </si>
  <si>
    <t>P84084</t>
  </si>
  <si>
    <t>ARF5_MOUSE</t>
  </si>
  <si>
    <t>Lysosome-associated membrane glycoprotein 1 OS=Mus musculus GN=Lamp1 PE=1 SV=2</t>
  </si>
  <si>
    <t>P11438</t>
  </si>
  <si>
    <t>LAMP1_MOUSE</t>
  </si>
  <si>
    <t>GTPase KRas OS=Mus musculus GN=Kras PE=1 SV=1</t>
  </si>
  <si>
    <t>P32883</t>
  </si>
  <si>
    <t>RASK_MOUSE</t>
  </si>
  <si>
    <t>Glia maturation factor beta OS=Mus musculus GN=Gmfb PE=1 SV=3</t>
  </si>
  <si>
    <t>Q9CQI3</t>
  </si>
  <si>
    <t>GMFB_MOUSE</t>
  </si>
  <si>
    <t>Integrin alpha-6 OS=Mus musculus GN=Itga6 PE=1 SV=3</t>
  </si>
  <si>
    <t>Q61739</t>
  </si>
  <si>
    <t>ITA6_MOUSE</t>
  </si>
  <si>
    <t>Laminin subunit beta-1 OS=Mus musculus GN=Lamb1 PE=1 SV=3</t>
  </si>
  <si>
    <t>P02469</t>
  </si>
  <si>
    <t>LAMB1_MOUSE</t>
  </si>
  <si>
    <t>Alpha-aminoadipic semialdehyde dehydrogenase OS=Mus musculus GN=Aldh7a1 PE=1 SV=4</t>
  </si>
  <si>
    <t>Q9DBF1</t>
  </si>
  <si>
    <t>AL7A1_MOUSE</t>
  </si>
  <si>
    <t>Immunoglobulin superfamily containing leucine-rich repeat protein OS=Mus musculus GN=Islr PE=1 SV=1</t>
  </si>
  <si>
    <t>Q6GU68</t>
  </si>
  <si>
    <t>ISLR_MOUSE</t>
  </si>
  <si>
    <t>Myosin-10 OS=Mus musculus GN=Myh10 PE=1 SV=2</t>
  </si>
  <si>
    <t>Q61879</t>
  </si>
  <si>
    <t>MYH10_MOUSE</t>
  </si>
  <si>
    <t>Cytochrome c oxidase subunit 6A1, mitochondrial OS=Mus musculus GN=Cox6a1 PE=1 SV=2</t>
  </si>
  <si>
    <t>P43024</t>
  </si>
  <si>
    <t>CX6A1_MOUSE</t>
  </si>
  <si>
    <t>NADH dehydrogenase [ubiquinone] 1 alpha subcomplex subunit 8 OS=Mus musculus GN=Ndufa8 PE=1 SV=3</t>
  </si>
  <si>
    <t>Q9DCJ5</t>
  </si>
  <si>
    <t>NDUA8_MOUSE</t>
  </si>
  <si>
    <t>Procollagen C-endopeptidase enhancer 1 OS=Mus musculus GN=Pcolce PE=1 SV=2</t>
  </si>
  <si>
    <t>Q61398</t>
  </si>
  <si>
    <t>PCOC1_MOUSE</t>
  </si>
  <si>
    <t>T-complex protein 1 subunit delta OS=Mus musculus GN=Cct4 PE=1 SV=3</t>
  </si>
  <si>
    <t>P80315</t>
  </si>
  <si>
    <t>TCPD_MOUSE</t>
  </si>
  <si>
    <t>Cytoskeleton-associated protein 4 OS=Mus musculus GN=Ckap4 PE=1 SV=2</t>
  </si>
  <si>
    <t>Q8BMK4</t>
  </si>
  <si>
    <t>CKAP4_MOUSE</t>
  </si>
  <si>
    <t>Ras-related protein Ral-A OS=Mus musculus GN=Rala PE=1 SV=1</t>
  </si>
  <si>
    <t>P63321</t>
  </si>
  <si>
    <t>RALA_MOUSE</t>
  </si>
  <si>
    <t>Peptidyl-prolyl cis-trans isomerase FKBP3 OS=Mus musculus GN=Fkbp3 PE=1 SV=2</t>
  </si>
  <si>
    <t>Q62446</t>
  </si>
  <si>
    <t>FKBP3_MOUSE</t>
  </si>
  <si>
    <t>Up-regulated during skeletal muscle growth protein 5 OS=Mus musculus GN=Usmg5 PE=1 SV=1</t>
  </si>
  <si>
    <t>Q78IK2</t>
  </si>
  <si>
    <t>USMG5_MOUSE</t>
  </si>
  <si>
    <t>Ciliary neurotrophic factor OS=Mus musculus GN=Cntf PE=2 SV=1</t>
  </si>
  <si>
    <t>P51642</t>
  </si>
  <si>
    <t>CNTF_MOUSE</t>
  </si>
  <si>
    <t>Transmembrane emp24 domain-containing protein 10 OS=Mus musculus GN=Tmed10 PE=2 SV=1</t>
  </si>
  <si>
    <t>Q9D1D4</t>
  </si>
  <si>
    <t>TMEDA_MOUSE</t>
  </si>
  <si>
    <t>40S ribosomal protein S10 OS=Mus musculus GN=Rps10 PE=1 SV=1</t>
  </si>
  <si>
    <t>P63325</t>
  </si>
  <si>
    <t>RS10_MOUSE</t>
  </si>
  <si>
    <t>Serine/threonine-protein phosphatase 2A 55 kDa regulatory subunit B alpha isoform OS=Mus musculus GN=Ppp2r2a PE=1 SV=1</t>
  </si>
  <si>
    <t>Q6P1F6</t>
  </si>
  <si>
    <t>2ABA_MOUSE</t>
  </si>
  <si>
    <t>Basic leucine zipper and W2 domain-containing protein 1 OS=Mus musculus GN=Bzw1 PE=1 SV=1</t>
  </si>
  <si>
    <t>Q9CQC6</t>
  </si>
  <si>
    <t>BZW1_MOUSE</t>
  </si>
  <si>
    <t>Monocarboxylate transporter 1 OS=Mus musculus GN=Slc16a1 PE=1 SV=1</t>
  </si>
  <si>
    <t>P53986</t>
  </si>
  <si>
    <t>MOT1_MOUSE</t>
  </si>
  <si>
    <t>Microtubule-associated protein 1A OS=Mus musculus GN=Map1a PE=1 SV=2</t>
  </si>
  <si>
    <t>Q9QYR6</t>
  </si>
  <si>
    <t>MAP1A_MOUSE</t>
  </si>
  <si>
    <t>Glutamine synthetase OS=Mus musculus GN=Glul PE=1 SV=6</t>
  </si>
  <si>
    <t>P15105</t>
  </si>
  <si>
    <t>GLNA_MOUSE</t>
  </si>
  <si>
    <t>Flotillin-1 OS=Mus musculus GN=Flot1 PE=1 SV=1</t>
  </si>
  <si>
    <t>O08917</t>
  </si>
  <si>
    <t>FLOT1_MOUSE</t>
  </si>
  <si>
    <t>Cytochrome b-c1 complex subunit Rieske, mitochondrial OS=Mus musculus GN=Uqcrfs1 PE=1 SV=1</t>
  </si>
  <si>
    <t>Q9CR68</t>
  </si>
  <si>
    <t>UCRI_MOUSE</t>
  </si>
  <si>
    <t>Solute carrier family 2, facilitated glucose transporter member 1 OS=Mus musculus GN=Slc2a1 PE=1 SV=4</t>
  </si>
  <si>
    <t>P17809</t>
  </si>
  <si>
    <t>GTR1_MOUSE</t>
  </si>
  <si>
    <t>Vesicle-fusing ATPase OS=Mus musculus GN=Nsf PE=1 SV=2</t>
  </si>
  <si>
    <t>P46460</t>
  </si>
  <si>
    <t>NSF_MOUSE</t>
  </si>
  <si>
    <t>Ubiquitin-like modifier-activating enzyme 1 OS=Mus musculus GN=Uba1 PE=1 SV=1</t>
  </si>
  <si>
    <t>Q02053</t>
  </si>
  <si>
    <t>UBA1_MOUSE</t>
  </si>
  <si>
    <t>Pyruvate dehydrogenase E1 component subunit alpha, somatic form, mitochondrial OS=Mus musculus GN=Pdha1 PE=1 SV=1</t>
  </si>
  <si>
    <t>P35486</t>
  </si>
  <si>
    <t>ODPA_MOUSE</t>
  </si>
  <si>
    <t>EH domain-containing protein 4 OS=Mus musculus GN=Ehd4 PE=1 SV=1</t>
  </si>
  <si>
    <t>Q9EQP2</t>
  </si>
  <si>
    <t>EHD4_MOUSE</t>
  </si>
  <si>
    <t>Collagen alpha-1(XV) chain OS=Mus musculus GN=Col15a1 PE=1 SV=2</t>
  </si>
  <si>
    <t>O35206</t>
  </si>
  <si>
    <t>COFA1_MOUSE</t>
  </si>
  <si>
    <t>Plastin-3 OS=Mus musculus GN=Pls3 PE=1 SV=3</t>
  </si>
  <si>
    <t>Q99K51</t>
  </si>
  <si>
    <t>PLST_MOUSE</t>
  </si>
  <si>
    <t>ATP-dependent 6-phosphofructokinase, muscle type OS=Mus musculus GN=Pfkm PE=1 SV=3</t>
  </si>
  <si>
    <t>P47857</t>
  </si>
  <si>
    <t>PFKAM_MOUSE</t>
  </si>
  <si>
    <t>Disintegrin and metalloproteinase domain-containing protein 10 OS=Mus musculus GN=Adam10 PE=1 SV=2</t>
  </si>
  <si>
    <t>O35598</t>
  </si>
  <si>
    <t>ADA10_MOUSE</t>
  </si>
  <si>
    <t>Peroxisomal multifunctional enzyme type 2 OS=Mus musculus GN=Hsd17b4 PE=1 SV=3</t>
  </si>
  <si>
    <t>P51660</t>
  </si>
  <si>
    <t>DHB4_MOUSE</t>
  </si>
  <si>
    <t>Inhibitor of carbonic anhydrase OS=Mus musculus GN=Ica PE=1 SV=1</t>
  </si>
  <si>
    <t>Q9DBD0</t>
  </si>
  <si>
    <t>ICA_MOUSE</t>
  </si>
  <si>
    <t>Cullin-associated NEDD8-dissociated protein 1 OS=Mus musculus GN=Cand1 PE=2 SV=2</t>
  </si>
  <si>
    <t>Q6ZQ38</t>
  </si>
  <si>
    <t>CAND1_MOUSE</t>
  </si>
  <si>
    <t>Methylmalonate-semialdehyde dehydrogenase [acylating], mitochondrial OS=Mus musculus GN=Aldh6a1 PE=1 SV=1</t>
  </si>
  <si>
    <t>Q9EQ20</t>
  </si>
  <si>
    <t>MMSA_MOUSE</t>
  </si>
  <si>
    <t>Protein kinase C and casein kinase substrate in neurons protein 1 OS=Mus musculus GN=Pacsin1 PE=1 SV=1</t>
  </si>
  <si>
    <t>Q61644</t>
  </si>
  <si>
    <t>PACN1_MOUSE</t>
  </si>
  <si>
    <t>Septin-8 OS=Mus musculus GN=Sept8 PE=1 SV=4</t>
  </si>
  <si>
    <t>Q8CHH9</t>
  </si>
  <si>
    <t>SEPT8_MOUSE</t>
  </si>
  <si>
    <t>Estradiol 17-beta-dehydrogenase 11 OS=Mus musculus GN=Hsd17b11 PE=2 SV=1</t>
  </si>
  <si>
    <t>Q9EQ06</t>
  </si>
  <si>
    <t>DHB11_MOUSE</t>
  </si>
  <si>
    <t>ATP synthase subunit gamma, mitochondrial OS=Mus musculus GN=Atp5c1 PE=1 SV=1</t>
  </si>
  <si>
    <t>Q91VR2</t>
  </si>
  <si>
    <t>ATPG_MOUSE</t>
  </si>
  <si>
    <t>Unconventional myosin-Ic OS=Mus musculus GN=Myo1c PE=1 SV=2</t>
  </si>
  <si>
    <t>Q9WTI7</t>
  </si>
  <si>
    <t>MYO1C_MOUSE</t>
  </si>
  <si>
    <t>V-type proton ATPase subunit B, brain isoform OS=Mus musculus GN=Atp6v1b2 PE=1 SV=1</t>
  </si>
  <si>
    <t>P62814</t>
  </si>
  <si>
    <t>VATB2_MOUSE</t>
  </si>
  <si>
    <t>UTP--glucose-1-phosphate uridylyltransferase OS=Mus musculus GN=Ugp2 PE=2 SV=3</t>
  </si>
  <si>
    <t>Q91ZJ5</t>
  </si>
  <si>
    <t>UGPA_MOUSE</t>
  </si>
  <si>
    <t>CKLF-like MARVEL transmembrane domain-containing protein 6 OS=Mus musculus GN=Cmtm6 PE=2 SV=1</t>
  </si>
  <si>
    <t>Q9CZ69</t>
  </si>
  <si>
    <t>CKLF6_MOUSE</t>
  </si>
  <si>
    <t>Choline transporter-like protein 2 OS=Mus musculus GN=Slc44a2 PE=1 SV=2</t>
  </si>
  <si>
    <t>Q8BY89</t>
  </si>
  <si>
    <t>CTL2_MOUSE</t>
  </si>
  <si>
    <t>Cytochrome c oxidase subunit 6C OS=Mus musculus GN=Cox6c PE=1 SV=3</t>
  </si>
  <si>
    <t>Q9CPQ1</t>
  </si>
  <si>
    <t>COX6C_MOUSE</t>
  </si>
  <si>
    <t>60S ribosomal protein L14 OS=Mus musculus GN=Rpl14 PE=1 SV=3</t>
  </si>
  <si>
    <t>Q9CR57</t>
  </si>
  <si>
    <t>RL14_MOUSE</t>
  </si>
  <si>
    <t>Programmed cell death 6-interacting protein OS=Mus musculus GN=Pdcd6ip PE=1 SV=3</t>
  </si>
  <si>
    <t>Q9WU78</t>
  </si>
  <si>
    <t>PDC6I_MOUSE</t>
  </si>
  <si>
    <t>Dystrophin-related protein 2 OS=Mus musculus GN=Drp2 PE=2 SV=1</t>
  </si>
  <si>
    <t>Q05AA6</t>
  </si>
  <si>
    <t>DRP2_MOUSE</t>
  </si>
  <si>
    <t>Gap junction beta-1 protein OS=Mus musculus GN=Gjb1 PE=1 SV=3</t>
  </si>
  <si>
    <t>P28230</t>
  </si>
  <si>
    <t>CXB1_MOUSE</t>
  </si>
  <si>
    <t>Dystroglycan OS=Mus musculus GN=Dag1 PE=1 SV=4</t>
  </si>
  <si>
    <t>Q62165</t>
  </si>
  <si>
    <t>DAG1_MOUSE</t>
  </si>
  <si>
    <t>Thioredoxin domain-containing protein 5 OS=Mus musculus GN=Txndc5 PE=1 SV=2</t>
  </si>
  <si>
    <t>Q91W90</t>
  </si>
  <si>
    <t>TXND5_MOUSE</t>
  </si>
  <si>
    <t>AP-2 complex subunit alpha-2 OS=Mus musculus GN=Ap2a2 PE=1 SV=2</t>
  </si>
  <si>
    <t>P17427</t>
  </si>
  <si>
    <t>AP2A2_MOUSE</t>
  </si>
  <si>
    <t>Transmembrane emp24 domain-containing protein 4 OS=Mus musculus GN=Tmed4 PE=2 SV=1</t>
  </si>
  <si>
    <t>Q8R1V4</t>
  </si>
  <si>
    <t>TMED4_MOUSE</t>
  </si>
  <si>
    <t>NAD-dependent protein deacetylase sirtuin-2 OS=Mus musculus GN=Sirt2 PE=1 SV=2</t>
  </si>
  <si>
    <t>Q8VDQ8</t>
  </si>
  <si>
    <t>SIR2_MOUSE</t>
  </si>
  <si>
    <t>GTPase HRas OS=Mus musculus GN=Hras PE=1 SV=2</t>
  </si>
  <si>
    <t>Q61411</t>
  </si>
  <si>
    <t>RASH_MOUSE</t>
  </si>
  <si>
    <t>Proteasome subunit beta type-6 OS=Mus musculus GN=Psmb6 PE=1 SV=3</t>
  </si>
  <si>
    <t>Q60692</t>
  </si>
  <si>
    <t>PSB6_MOUSE</t>
  </si>
  <si>
    <t>Laminin subunit alpha-2 OS=Mus musculus GN=Lama2 PE=1 SV=2</t>
  </si>
  <si>
    <t>Q60675</t>
  </si>
  <si>
    <t>LAMA2_MOUSE</t>
  </si>
  <si>
    <t>40S ribosomal protein S20 OS=Mus musculus GN=Rps20 PE=1 SV=1</t>
  </si>
  <si>
    <t>P60867</t>
  </si>
  <si>
    <t>RS20_MOUSE</t>
  </si>
  <si>
    <t>60S ribosomal protein L23a OS=Mus musculus GN=Rpl23a PE=1 SV=1</t>
  </si>
  <si>
    <t>P62751</t>
  </si>
  <si>
    <t>RL23A_MOUSE</t>
  </si>
  <si>
    <t>Succinyl-CoA:3-ketoacid coenzyme A transferase 1, mitochondrial OS=Mus musculus GN=Oxct1 PE=1 SV=1</t>
  </si>
  <si>
    <t>Q9D0K2</t>
  </si>
  <si>
    <t>SCOT1_MOUSE</t>
  </si>
  <si>
    <t>Aspartoacylase OS=Mus musculus GN=Aspa PE=1 SV=2</t>
  </si>
  <si>
    <t>Q8R3P0</t>
  </si>
  <si>
    <t>ACY2_MOUSE</t>
  </si>
  <si>
    <t>Collagen alpha-2(IV) chain OS=Mus musculus GN=Col4a2 PE=2 SV=4</t>
  </si>
  <si>
    <t>P08122</t>
  </si>
  <si>
    <t>CO4A2_MOUSE</t>
  </si>
  <si>
    <t>AP-2 complex subunit mu OS=Mus musculus GN=Ap2m1 PE=1 SV=1</t>
  </si>
  <si>
    <t>P84091</t>
  </si>
  <si>
    <t>AP2M1_MOUSE</t>
  </si>
  <si>
    <t>Claudin-19 OS=Mus musculus GN=Cldn19 PE=1 SV=3</t>
  </si>
  <si>
    <t>Q9ET38</t>
  </si>
  <si>
    <t>CLD19_MOUSE</t>
  </si>
  <si>
    <t>60S ribosomal protein L13 OS=Mus musculus GN=Rpl13 PE=2 SV=3</t>
  </si>
  <si>
    <t>P47963</t>
  </si>
  <si>
    <t>RL13_MOUSE</t>
  </si>
  <si>
    <t>Ig heavy chain V region AC38 205.12 OS=Mus musculus PE=1 SV=1</t>
  </si>
  <si>
    <t>P06330</t>
  </si>
  <si>
    <t>HVM51_MOUSE</t>
  </si>
  <si>
    <t>Vesicle transport protein SFT2B OS=Mus musculus GN=Sft2d2 PE=1 SV=1</t>
  </si>
  <si>
    <t>Q8VD57</t>
  </si>
  <si>
    <t>SFT2B_MOUSE</t>
  </si>
  <si>
    <t>40S ribosomal protein S19 OS=Mus musculus GN=Rps19 PE=1 SV=3</t>
  </si>
  <si>
    <t>Q9CZX8</t>
  </si>
  <si>
    <t>RS19_MOUSE</t>
  </si>
  <si>
    <t>V-type proton ATPase subunit E 1 OS=Mus musculus GN=Atp6v1e1 PE=1 SV=2</t>
  </si>
  <si>
    <t>P50518</t>
  </si>
  <si>
    <t>VATE1_MOUSE</t>
  </si>
  <si>
    <t>60S ribosomal protein L17 OS=Mus musculus GN=Rpl17 PE=2 SV=3</t>
  </si>
  <si>
    <t>Q9CPR4</t>
  </si>
  <si>
    <t>RL17_MOUSE</t>
  </si>
  <si>
    <t>Integrin beta-1 OS=Mus musculus GN=Itgb1 PE=1 SV=1</t>
  </si>
  <si>
    <t>P09055</t>
  </si>
  <si>
    <t>ITB1_MOUSE</t>
  </si>
  <si>
    <t>Protein S100-A6 OS=Mus musculus GN=S100a6 PE=1 SV=3</t>
  </si>
  <si>
    <t>P14069</t>
  </si>
  <si>
    <t>S10A6_MOUSE</t>
  </si>
  <si>
    <t>ATP synthase subunit e, mitochondrial OS=Mus musculus GN=Atp5i PE=1 SV=2</t>
  </si>
  <si>
    <t>Q06185</t>
  </si>
  <si>
    <t>ATP5I_MOUSE</t>
  </si>
  <si>
    <t>Ras suppressor protein 1 OS=Mus musculus GN=Rsu1 PE=2 SV=3</t>
  </si>
  <si>
    <t>Q01730</t>
  </si>
  <si>
    <t>RSU1_MOUSE</t>
  </si>
  <si>
    <t>60S ribosomal protein L35 OS=Mus musculus GN=Rpl35 PE=2 SV=1</t>
  </si>
  <si>
    <t>Q6ZWV7</t>
  </si>
  <si>
    <t>RL35_MOUSE</t>
  </si>
  <si>
    <t>MICOS complex subunit Mic60 OS=Mus musculus GN=Immt PE=1 SV=1</t>
  </si>
  <si>
    <t>Q8CAQ8</t>
  </si>
  <si>
    <t>MIC60_MOUSE</t>
  </si>
  <si>
    <t>Multifunctional protein ADE2 OS=Mus musculus GN=Paics PE=1 SV=4</t>
  </si>
  <si>
    <t>Q9DCL9</t>
  </si>
  <si>
    <t>PUR6_MOUSE</t>
  </si>
  <si>
    <t>Ras-related protein Rab-43 OS=Mus musculus GN=Rab43 PE=1 SV=1</t>
  </si>
  <si>
    <t>Q8CG50</t>
  </si>
  <si>
    <t>RAB43_MOUSE</t>
  </si>
  <si>
    <t>Enoyl-CoA hydratase, mitochondrial OS=Mus musculus GN=Echs1 PE=1 SV=1</t>
  </si>
  <si>
    <t>Q8BH95</t>
  </si>
  <si>
    <t>ECHM_MOUSE</t>
  </si>
  <si>
    <t>Malectin OS=Mus musculus GN=Mlec PE=2 SV=2</t>
  </si>
  <si>
    <t>Q6ZQI3</t>
  </si>
  <si>
    <t>MLEC_MOUSE</t>
  </si>
  <si>
    <t>BRO1 domain-containing protein BROX OS=Mus musculus GN=Brox PE=2 SV=1</t>
  </si>
  <si>
    <t>Q8K2Q7</t>
  </si>
  <si>
    <t>BROX_MOUSE</t>
  </si>
  <si>
    <t>40S ribosomal protein S18 OS=Mus musculus GN=Rps18 PE=1 SV=3</t>
  </si>
  <si>
    <t>P62270</t>
  </si>
  <si>
    <t>RS18_MOUSE</t>
  </si>
  <si>
    <t>60S ribosomal protein L7a OS=Mus musculus GN=Rpl7a PE=1 SV=2</t>
  </si>
  <si>
    <t>P12970</t>
  </si>
  <si>
    <t>RL7A_MOUSE</t>
  </si>
  <si>
    <t>Myosin-11 OS=Mus musculus GN=Myh11 PE=1 SV=1</t>
  </si>
  <si>
    <t>O08638</t>
  </si>
  <si>
    <t>MYH11_MOUSE</t>
  </si>
  <si>
    <t>Succinate dehydrogenase [ubiquinone] iron-sulfur subunit, mitochondrial OS=Mus musculus GN=Sdhb PE=1 SV=1</t>
  </si>
  <si>
    <t>Q9CQA3</t>
  </si>
  <si>
    <t>SDHB_MOUSE</t>
  </si>
  <si>
    <t>40S ribosomal protein S16 OS=Mus musculus GN=Rps16 PE=2 SV=4</t>
  </si>
  <si>
    <t>P14131</t>
  </si>
  <si>
    <t>RS16_MOUSE</t>
  </si>
  <si>
    <t>Protein FAM49B OS=Mus musculus GN=Fam49b PE=2 SV=1</t>
  </si>
  <si>
    <t>Q921M7</t>
  </si>
  <si>
    <t>FA49B_MOUSE</t>
  </si>
  <si>
    <t>Plakophilin-1 OS=Mus musculus GN=Pkp1 PE=2 SV=1</t>
  </si>
  <si>
    <t>P97350</t>
  </si>
  <si>
    <t>PKP1_MOUSE</t>
  </si>
  <si>
    <t>60S ribosomal protein L3 OS=Mus musculus GN=Rpl3 PE=1 SV=3</t>
  </si>
  <si>
    <t>P27659</t>
  </si>
  <si>
    <t>RL3_MOUSE</t>
  </si>
  <si>
    <t>Ras-related protein Rab-11B OS=Mus musculus GN=Rab11b PE=1 SV=3</t>
  </si>
  <si>
    <t>P46638</t>
  </si>
  <si>
    <t>RB11B_MOUSE</t>
  </si>
  <si>
    <t>Calpain-2 catalytic subunit OS=Mus musculus GN=Capn2 PE=2 SV=4</t>
  </si>
  <si>
    <t>O08529</t>
  </si>
  <si>
    <t>CAN2_MOUSE</t>
  </si>
  <si>
    <t>Stress-70 protein, mitochondrial OS=Mus musculus GN=Hspa9 PE=1 SV=3</t>
  </si>
  <si>
    <t>P38647</t>
  </si>
  <si>
    <t>GRP75_MOUSE</t>
  </si>
  <si>
    <t>Endonuclease domain-containing 1 protein OS=Mus musculus GN=Endod1 PE=1 SV=2</t>
  </si>
  <si>
    <t>Q8C522</t>
  </si>
  <si>
    <t>ENDD1_MOUSE</t>
  </si>
  <si>
    <t>NADH dehydrogenase [ubiquinone] iron-sulfur protein 3, mitochondrial OS=Mus musculus GN=Ndufs3 PE=1 SV=2</t>
  </si>
  <si>
    <t>Q9DCT2</t>
  </si>
  <si>
    <t>NDUS3_MOUSE</t>
  </si>
  <si>
    <t>Enoyl-CoA delta isomerase 1, mitochondrial OS=Mus musculus GN=Eci1 PE=1 SV=2</t>
  </si>
  <si>
    <t>P42125</t>
  </si>
  <si>
    <t>ECI1_MOUSE</t>
  </si>
  <si>
    <t>Stress-induced-phosphoprotein 1 OS=Mus musculus GN=Stip1 PE=1 SV=1</t>
  </si>
  <si>
    <t>Q60864</t>
  </si>
  <si>
    <t>STIP1_MOUSE</t>
  </si>
  <si>
    <t>Actin-related protein 2/3 complex subunit 5 OS=Mus musculus GN=Arpc5 PE=2 SV=3</t>
  </si>
  <si>
    <t>Q9CPW4</t>
  </si>
  <si>
    <t>ARPC5_MOUSE</t>
  </si>
  <si>
    <t>Dolichyl-diphosphooligosaccharide--protein glycosyltransferase subunit 2 OS=Mus musculus GN=Rpn2 PE=2 SV=1</t>
  </si>
  <si>
    <t>Q9DBG6</t>
  </si>
  <si>
    <t>RPN2_MOUSE</t>
  </si>
  <si>
    <t>Golgi apparatus protein 1 OS=Mus musculus GN=Glg1 PE=1 SV=1</t>
  </si>
  <si>
    <t>Q61543</t>
  </si>
  <si>
    <t>GSLG1_MOUSE</t>
  </si>
  <si>
    <t>Myosin light polypeptide 6 OS=Mus musculus GN=Myl6 PE=1 SV=3</t>
  </si>
  <si>
    <t>Q60605</t>
  </si>
  <si>
    <t>MYL6_MOUSE</t>
  </si>
  <si>
    <t>tRNA-splicing ligase RtcB homolog OS=Mus musculus GN=Rtcb PE=2 SV=1</t>
  </si>
  <si>
    <t>Q99LF4</t>
  </si>
  <si>
    <t>RTCB_MOUSE</t>
  </si>
  <si>
    <t>MICOS complex subunit Mic27 OS=Mus musculus GN=Apool PE=2 SV=1</t>
  </si>
  <si>
    <t>Q78IK4</t>
  </si>
  <si>
    <t>MIC27_MOUSE</t>
  </si>
  <si>
    <t>Microtubule-associated protein 6 OS=Mus musculus GN=Map6 PE=1 SV=2</t>
  </si>
  <si>
    <t>Q7TSJ2</t>
  </si>
  <si>
    <t>MAP6_MOUSE</t>
  </si>
  <si>
    <t>Importin subunit beta-1 OS=Mus musculus GN=Kpnb1 PE=1 SV=2</t>
  </si>
  <si>
    <t>P70168</t>
  </si>
  <si>
    <t>IMB1_MOUSE</t>
  </si>
  <si>
    <t>Septin-9 OS=Mus musculus GN=Sept9 PE=1 SV=1</t>
  </si>
  <si>
    <t>Q80UG5</t>
  </si>
  <si>
    <t>SEPT9_MOUSE</t>
  </si>
  <si>
    <t>Sideroflexin-3 OS=Mus musculus GN=Sfxn3 PE=1 SV=1</t>
  </si>
  <si>
    <t>Q91V61</t>
  </si>
  <si>
    <t>SFXN3_MOUSE</t>
  </si>
  <si>
    <t>NEDD8-conjugating enzyme Ubc12 OS=Mus musculus GN=Ube2m PE=2 SV=1</t>
  </si>
  <si>
    <t>P61082</t>
  </si>
  <si>
    <t>UBC12_MOUSE</t>
  </si>
  <si>
    <t>Ribonuclease UK114 OS=Mus musculus GN=Hrsp12 PE=1 SV=3</t>
  </si>
  <si>
    <t>P52760</t>
  </si>
  <si>
    <t>UK114_MOUSE</t>
  </si>
  <si>
    <t>Cytochrome b-c1 complex subunit 7 OS=Mus musculus GN=Uqcrb PE=1 SV=3</t>
  </si>
  <si>
    <t>Q9D855</t>
  </si>
  <si>
    <t>QCR7_MOUSE</t>
  </si>
  <si>
    <t>60S ribosomal protein L8 OS=Mus musculus GN=Rpl8 PE=1 SV=2</t>
  </si>
  <si>
    <t>P62918</t>
  </si>
  <si>
    <t>RL8_MOUSE</t>
  </si>
  <si>
    <t>NADH dehydrogenase [ubiquinone] 1 alpha subcomplex subunit 13 OS=Mus musculus GN=Ndufa13 PE=1 SV=3</t>
  </si>
  <si>
    <t>Q9ERS2</t>
  </si>
  <si>
    <t>NDUAD_MOUSE</t>
  </si>
  <si>
    <t>Actin-related protein 2/3 complex subunit 1B OS=Mus musculus GN=Arpc1b PE=2 SV=4</t>
  </si>
  <si>
    <t>Q9WV32</t>
  </si>
  <si>
    <t>ARC1B_MOUSE</t>
  </si>
  <si>
    <t>ATP-dependent 6-phosphofructokinase, platelet type OS=Mus musculus GN=Pfkp PE=1 SV=1</t>
  </si>
  <si>
    <t>Q9WUA3</t>
  </si>
  <si>
    <t>PFKAP_MOUSE</t>
  </si>
  <si>
    <t>Ceramide synthase 2 OS=Mus musculus GN=Cers2 PE=1 SV=1</t>
  </si>
  <si>
    <t>Q924Z4</t>
  </si>
  <si>
    <t>CERS2_MOUSE</t>
  </si>
  <si>
    <t>Protein transport protein Sec31A OS=Mus musculus GN=Sec31a PE=1 SV=2</t>
  </si>
  <si>
    <t>Q3UPL0</t>
  </si>
  <si>
    <t>SC31A_MOUSE</t>
  </si>
  <si>
    <t>Carboxylesterase 1D OS=Mus musculus GN=Ces1d PE=1 SV=1</t>
  </si>
  <si>
    <t>Q8VCT4</t>
  </si>
  <si>
    <t>CES1D_MOUSE</t>
  </si>
  <si>
    <t>Cytochrome c oxidase subunit 7A2, mitochondrial OS=Mus musculus GN=Cox7a2 PE=1 SV=2</t>
  </si>
  <si>
    <t>P48771</t>
  </si>
  <si>
    <t>CX7A2_MOUSE</t>
  </si>
  <si>
    <t>Dynamin-1 OS=Mus musculus GN=Dnm1 PE=1 SV=2</t>
  </si>
  <si>
    <t>P39053</t>
  </si>
  <si>
    <t>DYN1_MOUSE</t>
  </si>
  <si>
    <t>Neuroplastin OS=Mus musculus GN=Nptn PE=1 SV=3</t>
  </si>
  <si>
    <t>P97300</t>
  </si>
  <si>
    <t>NPTN_MOUSE</t>
  </si>
  <si>
    <t>Basal cell adhesion molecule OS=Mus musculus GN=Bcam PE=2 SV=1</t>
  </si>
  <si>
    <t>Q9R069</t>
  </si>
  <si>
    <t>BCAM_MOUSE</t>
  </si>
  <si>
    <t>Protein lin-7 homolog C OS=Mus musculus GN=Lin7c PE=1 SV=2</t>
  </si>
  <si>
    <t>O88952</t>
  </si>
  <si>
    <t>LIN7C_MOUSE</t>
  </si>
  <si>
    <t>Kinesin-1 heavy chain OS=Mus musculus GN=Kif5b PE=1 SV=3</t>
  </si>
  <si>
    <t>Q61768</t>
  </si>
  <si>
    <t>KINH_MOUSE</t>
  </si>
  <si>
    <t>Phosphoglycerate kinase 1 OS=Mus musculus GN=Pgk1 PE=1 SV=4</t>
  </si>
  <si>
    <t>P09411</t>
  </si>
  <si>
    <t>PGK1_MOUSE</t>
  </si>
  <si>
    <t>NADH dehydrogenase [ubiquinone] 1 alpha subcomplex subunit 10, mitochondrial OS=Mus musculus GN=Ndufa10 PE=1 SV=1</t>
  </si>
  <si>
    <t>Q99LC3</t>
  </si>
  <si>
    <t>NDUAA_MOUSE</t>
  </si>
  <si>
    <t>Actin-related protein 2 OS=Mus musculus GN=Actr2 PE=1 SV=1</t>
  </si>
  <si>
    <t>P61161</t>
  </si>
  <si>
    <t>ARP2_MOUSE</t>
  </si>
  <si>
    <t>Coronin-1A OS=Mus musculus GN=Coro1a PE=1 SV=5</t>
  </si>
  <si>
    <t>O89053</t>
  </si>
  <si>
    <t>COR1A_MOUSE</t>
  </si>
  <si>
    <t>60S ribosomal protein L22 OS=Mus musculus GN=Rpl22 PE=1 SV=2</t>
  </si>
  <si>
    <t>P67984</t>
  </si>
  <si>
    <t>RL22_MOUSE</t>
  </si>
  <si>
    <t>AP-1 complex subunit beta-1 OS=Mus musculus GN=Ap1b1 PE=1 SV=2</t>
  </si>
  <si>
    <t>O35643</t>
  </si>
  <si>
    <t>AP1B1_MOUSE</t>
  </si>
  <si>
    <t>Mitochondrial pyruvate carrier 1 OS=Mus musculus GN=Mpc1 PE=1 SV=1</t>
  </si>
  <si>
    <t>P63030</t>
  </si>
  <si>
    <t>MPC1_MOUSE</t>
  </si>
  <si>
    <t>60S ribosomal protein L6 OS=Mus musculus GN=Rpl6 PE=1 SV=3</t>
  </si>
  <si>
    <t>P47911</t>
  </si>
  <si>
    <t>RL6_MOUSE</t>
  </si>
  <si>
    <t>Caveolin-2 OS=Mus musculus GN=Cav2 PE=1 SV=1</t>
  </si>
  <si>
    <t>Q9WVC3</t>
  </si>
  <si>
    <t>CAV2_MOUSE</t>
  </si>
  <si>
    <t>Actin-related protein 2/3 complex subunit 2 OS=Mus musculus GN=Arpc2 PE=1 SV=3</t>
  </si>
  <si>
    <t>Q9CVB6</t>
  </si>
  <si>
    <t>ARPC2_MOUSE</t>
  </si>
  <si>
    <t>Superoxide dismutase [Mn], mitochondrial OS=Mus musculus GN=Sod2 PE=1 SV=3</t>
  </si>
  <si>
    <t>P09671</t>
  </si>
  <si>
    <t>SODM_MOUSE</t>
  </si>
  <si>
    <t>Echinoderm microtubule-associated protein-like 1 OS=Mus musculus GN=Eml1 PE=1 SV=1</t>
  </si>
  <si>
    <t>Q05BC3</t>
  </si>
  <si>
    <t>EMAL1_MOUSE</t>
  </si>
  <si>
    <t>ADP-ribosylation factor 6 OS=Mus musculus GN=Arf6 PE=1 SV=2</t>
  </si>
  <si>
    <t>P62331</t>
  </si>
  <si>
    <t>ARF6_MOUSE</t>
  </si>
  <si>
    <t>V-type proton ATPase 16 kDa proteolipid subunit OS=Mus musculus GN=Atp6v0c PE=2 SV=1</t>
  </si>
  <si>
    <t>P63082</t>
  </si>
  <si>
    <t>VATL_MOUSE</t>
  </si>
  <si>
    <t>60S ribosomal protein L27 OS=Mus musculus GN=Rpl27 PE=1 SV=2</t>
  </si>
  <si>
    <t>P61358</t>
  </si>
  <si>
    <t>RL27_MOUSE</t>
  </si>
  <si>
    <t>Ubiquitin thioesterase OTUB1 OS=Mus musculus GN=Otub1 PE=1 SV=2</t>
  </si>
  <si>
    <t>Q7TQI3</t>
  </si>
  <si>
    <t>OTUB1_MOUSE</t>
  </si>
  <si>
    <t>NADH dehydrogenase [ubiquinone] 1 alpha subcomplex subunit 7 OS=Mus musculus GN=Ndufa7 PE=1 SV=3</t>
  </si>
  <si>
    <t>Q9Z1P6</t>
  </si>
  <si>
    <t>NDUA7_MOUSE</t>
  </si>
  <si>
    <t>CD82 antigen OS=Mus musculus GN=Cd82 PE=1 SV=1</t>
  </si>
  <si>
    <t>P40237</t>
  </si>
  <si>
    <t>CD82_MOUSE</t>
  </si>
  <si>
    <t>D-beta-hydroxybutyrate dehydrogenase, mitochondrial OS=Mus musculus GN=Bdh1 PE=1 SV=2</t>
  </si>
  <si>
    <t>Q80XN0</t>
  </si>
  <si>
    <t>BDH_MOUSE</t>
  </si>
  <si>
    <t>Ig kappa chain V-II region 26-10 OS=Mus musculus PE=1 SV=1</t>
  </si>
  <si>
    <t>P01631</t>
  </si>
  <si>
    <t>KV2A7_MOUSE</t>
  </si>
  <si>
    <t>60S ribosomal protein L15 OS=Mus musculus GN=Rpl15 PE=2 SV=4</t>
  </si>
  <si>
    <t>Q9CZM2</t>
  </si>
  <si>
    <t>RL15_MOUSE</t>
  </si>
  <si>
    <t>Cell surface glycoprotein MUC18 OS=Mus musculus GN=Mcam PE=1 SV=1</t>
  </si>
  <si>
    <t>Q8R2Y2</t>
  </si>
  <si>
    <t>MUC18_MOUSE</t>
  </si>
  <si>
    <t>Eukaryotic translation initiation factor 5A-1 OS=Mus musculus GN=Eif5a PE=1 SV=2</t>
  </si>
  <si>
    <t>P63242</t>
  </si>
  <si>
    <t>IF5A1_MOUSE</t>
  </si>
  <si>
    <t>Kinesin light chain 1 OS=Mus musculus GN=Klc1 PE=1 SV=3</t>
  </si>
  <si>
    <t>O88447</t>
  </si>
  <si>
    <t>KLC1_MOUSE</t>
  </si>
  <si>
    <t>T-complex protein 1 subunit gamma OS=Mus musculus GN=Cct3 PE=1 SV=1</t>
  </si>
  <si>
    <t>P80318</t>
  </si>
  <si>
    <t>TCPG_MOUSE</t>
  </si>
  <si>
    <t>Poly(rC)-binding protein 1 OS=Mus musculus GN=Pcbp1 PE=1 SV=1</t>
  </si>
  <si>
    <t>P60335</t>
  </si>
  <si>
    <t>PCBP1_MOUSE</t>
  </si>
  <si>
    <t>Sarcoplasmic/endoplasmic reticulum calcium ATPase 2 OS=Mus musculus GN=Atp2a2 PE=1 SV=2</t>
  </si>
  <si>
    <t>O55143</t>
  </si>
  <si>
    <t>AT2A2_MOUSE</t>
  </si>
  <si>
    <t>Phosphatidylinositol transfer protein alpha isoform OS=Mus musculus GN=Pitpna PE=1 SV=2</t>
  </si>
  <si>
    <t>P53810</t>
  </si>
  <si>
    <t>PIPNA_MOUSE</t>
  </si>
  <si>
    <t>Coatomer subunit beta OS=Mus musculus GN=Copb1 PE=1 SV=1</t>
  </si>
  <si>
    <t>Q9JIF7</t>
  </si>
  <si>
    <t>COPB_MOUSE</t>
  </si>
  <si>
    <t>Complement factor H OS=Mus musculus GN=Cfh PE=1 SV=2</t>
  </si>
  <si>
    <t>P06909</t>
  </si>
  <si>
    <t>CFAH_MOUSE</t>
  </si>
  <si>
    <t>F-actin-capping protein subunit alpha-2 OS=Mus musculus GN=Capza2 PE=1 SV=3</t>
  </si>
  <si>
    <t>P47754</t>
  </si>
  <si>
    <t>CAZA2_MOUSE</t>
  </si>
  <si>
    <t>Amine oxidase [flavin-containing] A OS=Mus musculus GN=Maoa PE=1 SV=3</t>
  </si>
  <si>
    <t>Q64133</t>
  </si>
  <si>
    <t>AOFA_MOUSE</t>
  </si>
  <si>
    <t>Mitochondrial dicarboxylate carrier OS=Mus musculus GN=Slc25a10 PE=1 SV=2</t>
  </si>
  <si>
    <t>Q9QZD8</t>
  </si>
  <si>
    <t>DIC_MOUSE</t>
  </si>
  <si>
    <t>60S ribosomal protein L9 OS=Mus musculus GN=Rpl9 PE=1 SV=2</t>
  </si>
  <si>
    <t>P51410</t>
  </si>
  <si>
    <t>RL9_MOUSE</t>
  </si>
  <si>
    <t>Latexin OS=Mus musculus GN=Lxn PE=1 SV=2</t>
  </si>
  <si>
    <t>P70202</t>
  </si>
  <si>
    <t>LXN_MOUSE</t>
  </si>
  <si>
    <t>Microtubule-associated proteins 1A/1B light chain 3A OS=Mus musculus GN=Map1lc3a PE=1 SV=1</t>
  </si>
  <si>
    <t>Q91VR7</t>
  </si>
  <si>
    <t>MLP3A_MOUSE</t>
  </si>
  <si>
    <t>T-complex protein 1 subunit eta OS=Mus musculus GN=Cct7 PE=1 SV=1</t>
  </si>
  <si>
    <t>P80313</t>
  </si>
  <si>
    <t>TCPH_MOUSE</t>
  </si>
  <si>
    <t>Ecto-ADP-ribosyltransferase 3 OS=Mus musculus GN=Art3 PE=2 SV=2</t>
  </si>
  <si>
    <t>Q8R2G4</t>
  </si>
  <si>
    <t>NAR3_MOUSE</t>
  </si>
  <si>
    <t>Malate dehydrogenase, cytoplasmic OS=Mus musculus GN=Mdh1 PE=1 SV=3</t>
  </si>
  <si>
    <t>P14152</t>
  </si>
  <si>
    <t>MDHC_MOUSE</t>
  </si>
  <si>
    <t>Protein-glutamine gamma-glutamyltransferase E OS=Mus musculus GN=Tgm3 PE=1 SV=2</t>
  </si>
  <si>
    <t>Q08189</t>
  </si>
  <si>
    <t>TGM3_MOUSE</t>
  </si>
  <si>
    <t>Catenin beta-1 OS=Mus musculus GN=Ctnnb1 PE=1 SV=1</t>
  </si>
  <si>
    <t>Q02248</t>
  </si>
  <si>
    <t>CTNB1_MOUSE</t>
  </si>
  <si>
    <t>Cathepsin D OS=Mus musculus GN=Ctsd PE=1 SV=1</t>
  </si>
  <si>
    <t>P18242</t>
  </si>
  <si>
    <t>CATD_MOUSE</t>
  </si>
  <si>
    <t>Flotillin-2 OS=Mus musculus GN=Flot2 PE=1 SV=2</t>
  </si>
  <si>
    <t>Q60634</t>
  </si>
  <si>
    <t>FLOT2_MOUSE</t>
  </si>
  <si>
    <t>40S ribosomal protein S3a OS=Mus musculus GN=Rps3a PE=1 SV=3</t>
  </si>
  <si>
    <t>P97351</t>
  </si>
  <si>
    <t>RS3A_MOUSE</t>
  </si>
  <si>
    <t>CDGSH iron-sulfur domain-containing protein 1 OS=Mus musculus GN=Cisd1 PE=1 SV=1</t>
  </si>
  <si>
    <t>Q91WS0</t>
  </si>
  <si>
    <t>CISD1_MOUSE</t>
  </si>
  <si>
    <t>Unconventional myosin-Ib OS=Mus musculus GN=Myo1b PE=2 SV=3</t>
  </si>
  <si>
    <t>P46735</t>
  </si>
  <si>
    <t>MYO1B_MOUSE</t>
  </si>
  <si>
    <t>Ribosome-binding protein 1 OS=Mus musculus GN=Rrbp1 PE=1 SV=2</t>
  </si>
  <si>
    <t>Q99PL5</t>
  </si>
  <si>
    <t>RRBP1_MOUSE</t>
  </si>
  <si>
    <t>60S ribosomal protein L19 OS=Mus musculus GN=Rpl19 PE=1 SV=1</t>
  </si>
  <si>
    <t>P84099</t>
  </si>
  <si>
    <t>RL19_MOUSE</t>
  </si>
  <si>
    <t>Acid ceramidase OS=Mus musculus GN=Asah1 PE=1 SV=1</t>
  </si>
  <si>
    <t>Q9WV54</t>
  </si>
  <si>
    <t>ASAH1_MOUSE</t>
  </si>
  <si>
    <t>Guanine nucleotide-binding protein G(s) subunit alpha isoforms XLas OS=Mus musculus GN=Gnas PE=2 SV=1</t>
  </si>
  <si>
    <t>Q6R0H7</t>
  </si>
  <si>
    <t>GNAS1_MOUSE</t>
  </si>
  <si>
    <t>Redox-regulatory protein FAM213A OS=Mus musculus GN=Fam213a PE=1 SV=2</t>
  </si>
  <si>
    <t>Q9CYH2</t>
  </si>
  <si>
    <t>F213A_MOUSE</t>
  </si>
  <si>
    <t>Hepatocyte cell adhesion molecule OS=Mus musculus GN=Hepacam PE=1 SV=2</t>
  </si>
  <si>
    <t>Q640R3</t>
  </si>
  <si>
    <t>HECAM_MOUSE</t>
  </si>
  <si>
    <t>Perilipin-3 OS=Mus musculus GN=Plin3 PE=1 SV=1</t>
  </si>
  <si>
    <t>Q9DBG5</t>
  </si>
  <si>
    <t>PLIN3_MOUSE</t>
  </si>
  <si>
    <t>Dual specificity protein phosphatase 3 OS=Mus musculus GN=Dusp3 PE=1 SV=1</t>
  </si>
  <si>
    <t>Q9D7X3</t>
  </si>
  <si>
    <t>DUS3_MOUSE</t>
  </si>
  <si>
    <t>NADP-dependent malic enzyme OS=Mus musculus GN=Me1 PE=1 SV=2</t>
  </si>
  <si>
    <t>P06801</t>
  </si>
  <si>
    <t>MAOX_MOUSE</t>
  </si>
  <si>
    <t>Copine-3 OS=Mus musculus GN=Cpne3 PE=2 SV=2</t>
  </si>
  <si>
    <t>Q8BT60</t>
  </si>
  <si>
    <t>CPNE3_MOUSE</t>
  </si>
  <si>
    <t>Squalene synthase OS=Mus musculus GN=Fdft1 PE=2 SV=2</t>
  </si>
  <si>
    <t>P53798</t>
  </si>
  <si>
    <t>FDFT_MOUSE</t>
  </si>
  <si>
    <t>2,4-dienoyl-CoA reductase, mitochondrial OS=Mus musculus GN=Decr1 PE=1 SV=1</t>
  </si>
  <si>
    <t>Q9CQ62</t>
  </si>
  <si>
    <t>DECR_MOUSE</t>
  </si>
  <si>
    <t>60S ribosomal protein L13a OS=Mus musculus GN=Rpl13a PE=1 SV=4</t>
  </si>
  <si>
    <t>P19253</t>
  </si>
  <si>
    <t>RL13A_MOUSE</t>
  </si>
  <si>
    <t>Beta-centractin OS=Mus musculus GN=Actr1b PE=1 SV=1</t>
  </si>
  <si>
    <t>Q8R5C5</t>
  </si>
  <si>
    <t>ACTY_MOUSE</t>
  </si>
  <si>
    <t>Aldehyde dehydrogenase, cytosolic 1 OS=Mus musculus GN=Aldh1a7 PE=2 SV=1</t>
  </si>
  <si>
    <t>O35945</t>
  </si>
  <si>
    <t>AL1A7_MOUSE</t>
  </si>
  <si>
    <t>1-phosphatidylinositol 4,5-bisphosphate phosphodiesterase delta-1 OS=Mus musculus GN=Plcd1 PE=2 SV=2</t>
  </si>
  <si>
    <t>Q8R3B1</t>
  </si>
  <si>
    <t>PLCD1_MOUSE</t>
  </si>
  <si>
    <t>Dynamin-2 OS=Mus musculus GN=Dnm2 PE=1 SV=2</t>
  </si>
  <si>
    <t>P39054</t>
  </si>
  <si>
    <t>DYN2_MOUSE</t>
  </si>
  <si>
    <t>Mitochondrial amidoxime reducing component 2 OS=Mus musculus GN=Marc2 PE=1 SV=1</t>
  </si>
  <si>
    <t>Q922Q1</t>
  </si>
  <si>
    <t>MARC2_MOUSE</t>
  </si>
  <si>
    <t>Elongation factor 1-delta OS=Mus musculus GN=Eef1d PE=1 SV=3</t>
  </si>
  <si>
    <t>P57776</t>
  </si>
  <si>
    <t>EF1D_MOUSE</t>
  </si>
  <si>
    <t>Coronin-1C OS=Mus musculus GN=Coro1c PE=1 SV=2</t>
  </si>
  <si>
    <t>Q9WUM4</t>
  </si>
  <si>
    <t>COR1C_MOUSE</t>
  </si>
  <si>
    <t>Proteasome subunit alpha type-7 OS=Mus musculus GN=Psma7 PE=1 SV=1</t>
  </si>
  <si>
    <t>Q9Z2U0</t>
  </si>
  <si>
    <t>PSA7_MOUSE</t>
  </si>
  <si>
    <t>Calpain-1 catalytic subunit OS=Mus musculus GN=Capn1 PE=1 SV=1</t>
  </si>
  <si>
    <t>O35350</t>
  </si>
  <si>
    <t>CAN1_MOUSE</t>
  </si>
  <si>
    <t>NADH dehydrogenase [ubiquinone] 1 alpha subcomplex subunit 5 OS=Mus musculus GN=Ndufa5 PE=1 SV=3</t>
  </si>
  <si>
    <t>Q9CPP6</t>
  </si>
  <si>
    <t>NDUA5_MOUSE</t>
  </si>
  <si>
    <t>60S ribosomal protein L36 OS=Mus musculus GN=Rpl36 PE=3 SV=2</t>
  </si>
  <si>
    <t>P47964</t>
  </si>
  <si>
    <t>RL36_MOUSE</t>
  </si>
  <si>
    <t>SPARC OS=Mus musculus GN=Sparc PE=1 SV=1</t>
  </si>
  <si>
    <t>P07214</t>
  </si>
  <si>
    <t>SPRC_MOUSE</t>
  </si>
  <si>
    <t>4-trimethylaminobutyraldehyde dehydrogenase OS=Mus musculus GN=Aldh9a1 PE=1 SV=1</t>
  </si>
  <si>
    <t>Q9JLJ2</t>
  </si>
  <si>
    <t>AL9A1_MOUSE</t>
  </si>
  <si>
    <t>Leucine-rich repeat-containing protein 59 OS=Mus musculus GN=Lrrc59 PE=1 SV=1</t>
  </si>
  <si>
    <t>Q922Q8</t>
  </si>
  <si>
    <t>LRC59_MOUSE</t>
  </si>
  <si>
    <t>Calsequestrin-1 OS=Mus musculus GN=Casq1 PE=1 SV=3</t>
  </si>
  <si>
    <t>O09165</t>
  </si>
  <si>
    <t>CASQ1_MOUSE</t>
  </si>
  <si>
    <t>Actin-related protein 2/3 complex subunit 3 OS=Mus musculus GN=Arpc3 PE=1 SV=3</t>
  </si>
  <si>
    <t>Q9JM76</t>
  </si>
  <si>
    <t>ARPC3_MOUSE</t>
  </si>
  <si>
    <t>40S ribosomal protein S15a OS=Mus musculus GN=Rps15a PE=1 SV=2</t>
  </si>
  <si>
    <t>P62245</t>
  </si>
  <si>
    <t>RS15A_MOUSE</t>
  </si>
  <si>
    <t>Kinesin heavy chain isoform 5A OS=Mus musculus GN=Kif5a PE=1 SV=3</t>
  </si>
  <si>
    <t>P33175</t>
  </si>
  <si>
    <t>KIF5A_MOUSE</t>
  </si>
  <si>
    <t>ADP-ribosylation factor-like protein 8A OS=Mus musculus GN=Arl8a PE=2 SV=1</t>
  </si>
  <si>
    <t>Q8VEH3</t>
  </si>
  <si>
    <t>ARL8A_MOUSE</t>
  </si>
  <si>
    <t>40S ribosomal protein S24 OS=Mus musculus GN=Rps24 PE=2 SV=1</t>
  </si>
  <si>
    <t>P62849</t>
  </si>
  <si>
    <t>RS24_MOUSE</t>
  </si>
  <si>
    <t>Thioredoxin-dependent peroxide reductase, mitochondrial OS=Mus musculus GN=Prdx3 PE=1 SV=1</t>
  </si>
  <si>
    <t>P20108</t>
  </si>
  <si>
    <t>PRDX3_MOUSE</t>
  </si>
  <si>
    <t>Delta(3,5)-Delta(2,4)-dienoyl-CoA isomerase, mitochondrial OS=Mus musculus GN=Ech1 PE=1 SV=1</t>
  </si>
  <si>
    <t>O35459</t>
  </si>
  <si>
    <t>ECH1_MOUSE</t>
  </si>
  <si>
    <t>Glycogen phosphorylase, muscle form OS=Mus musculus GN=Pygm PE=1 SV=3</t>
  </si>
  <si>
    <t>Q9WUB3</t>
  </si>
  <si>
    <t>PYGM_MOUSE</t>
  </si>
  <si>
    <t>40S ribosomal protein S25 OS=Mus musculus GN=Rps25 PE=1 SV=1</t>
  </si>
  <si>
    <t>P62852</t>
  </si>
  <si>
    <t>RS25_MOUSE</t>
  </si>
  <si>
    <t>Vacuolar protein sorting-associated protein 35 OS=Mus musculus GN=Vps35 PE=1 SV=1</t>
  </si>
  <si>
    <t>Q9EQH3</t>
  </si>
  <si>
    <t>VPS35_MOUSE</t>
  </si>
  <si>
    <t>Succinyl-CoA ligase [ADP/GDP-forming] subunit alpha, mitochondrial OS=Mus musculus GN=Suclg1 PE=1 SV=4</t>
  </si>
  <si>
    <t>Q9WUM5</t>
  </si>
  <si>
    <t>SUCA_MOUSE</t>
  </si>
  <si>
    <t>NADH dehydrogenase [ubiquinone] iron-sulfur protein 2, mitochondrial OS=Mus musculus GN=Ndufs2 PE=1 SV=1</t>
  </si>
  <si>
    <t>Q91WD5</t>
  </si>
  <si>
    <t>NDUS2_MOUSE</t>
  </si>
  <si>
    <t>Somatomedin-B and thrombospondin type-1 domain-containing protein OS=Mus musculus GN=Sbspon PE=2 SV=1</t>
  </si>
  <si>
    <t>Q3UPR9</t>
  </si>
  <si>
    <t>SBSPO_MOUSE</t>
  </si>
  <si>
    <t>Cytoplasmic dynein 1 light intermediate chain 1 OS=Mus musculus GN=Dync1li1 PE=1 SV=1</t>
  </si>
  <si>
    <t>Q8R1Q8</t>
  </si>
  <si>
    <t>DC1L1_MOUSE</t>
  </si>
  <si>
    <t>60S ribosomal protein L30 OS=Mus musculus GN=Rpl30 PE=3 SV=2</t>
  </si>
  <si>
    <t>P62889</t>
  </si>
  <si>
    <t>RL30_MOUSE</t>
  </si>
  <si>
    <t>Sushi domain-containing protein 2 OS=Mus musculus GN=Susd2 PE=1 SV=1</t>
  </si>
  <si>
    <t>Q9DBX3</t>
  </si>
  <si>
    <t>SUSD2_MOUSE</t>
  </si>
  <si>
    <t>Tryptophan--tRNA ligase, cytoplasmic OS=Mus musculus GN=Wars PE=1 SV=2</t>
  </si>
  <si>
    <t>P32921</t>
  </si>
  <si>
    <t>SYWC_MOUSE</t>
  </si>
  <si>
    <t>Syntaxin-1B OS=Mus musculus GN=Stx1b PE=1 SV=1</t>
  </si>
  <si>
    <t>P61264</t>
  </si>
  <si>
    <t>STX1B_MOUSE</t>
  </si>
  <si>
    <t>60S ribosomal protein L31 OS=Mus musculus GN=Rpl31 PE=1 SV=1</t>
  </si>
  <si>
    <t>P62900</t>
  </si>
  <si>
    <t>RL31_MOUSE</t>
  </si>
  <si>
    <t>Malignant T-cell-amplified sequence 2 OS=Mus musculus GN=Mcts2 PE=2 SV=1</t>
  </si>
  <si>
    <t>Q9CQ21</t>
  </si>
  <si>
    <t>MCTS2_MOUSE</t>
  </si>
  <si>
    <t>Neurofascin OS=Mus musculus GN=Nfasc PE=1 SV=1</t>
  </si>
  <si>
    <t>Q810U3</t>
  </si>
  <si>
    <t>NFASC_MOUSE</t>
  </si>
  <si>
    <t>40S ribosomal protein S15 OS=Mus musculus GN=Rps15 PE=2 SV=2</t>
  </si>
  <si>
    <t>P62843</t>
  </si>
  <si>
    <t>RS15_MOUSE</t>
  </si>
  <si>
    <t>Proliferation-associated protein 2G4 OS=Mus musculus GN=Pa2g4 PE=1 SV=3</t>
  </si>
  <si>
    <t>P50580</t>
  </si>
  <si>
    <t>PA2G4_MOUSE</t>
  </si>
  <si>
    <t>Myosin regulatory light polypeptide 9 OS=Mus musculus GN=Myl9 PE=1 SV=3</t>
  </si>
  <si>
    <t>Q9CQ19</t>
  </si>
  <si>
    <t>MYL9_MOUSE</t>
  </si>
  <si>
    <t>Coatomer subunit gamma-1 OS=Mus musculus GN=Copg1 PE=2 SV=1</t>
  </si>
  <si>
    <t>Q9QZE5</t>
  </si>
  <si>
    <t>COPG1_MOUSE</t>
  </si>
  <si>
    <t>60S ribosomal protein L27a OS=Mus musculus GN=Rpl27a PE=2 SV=5</t>
  </si>
  <si>
    <t>P14115</t>
  </si>
  <si>
    <t>RL27A_MOUSE</t>
  </si>
  <si>
    <t>ATP synthase subunit g, mitochondrial OS=Mus musculus GN=Atp5l PE=1 SV=1</t>
  </si>
  <si>
    <t>Q9CPQ8</t>
  </si>
  <si>
    <t>ATP5L_MOUSE</t>
  </si>
  <si>
    <t>Coagulation factor XIII A chain OS=Mus musculus GN=F13a1 PE=2 SV=3</t>
  </si>
  <si>
    <t>Q8BH61</t>
  </si>
  <si>
    <t>F13A_MOUSE</t>
  </si>
  <si>
    <t>Dual specificity mitogen-activated protein kinase kinase 4 OS=Mus musculus GN=Map2k4 PE=1 SV=2</t>
  </si>
  <si>
    <t>P47809</t>
  </si>
  <si>
    <t>MP2K4_MOUSE</t>
  </si>
  <si>
    <t>Mast/stem cell growth factor receptor Kit OS=Mus musculus GN=Kit PE=1 SV=3</t>
  </si>
  <si>
    <t>P05532</t>
  </si>
  <si>
    <t>KIT_MOUSE</t>
  </si>
  <si>
    <t>Cytoplasmic dynein 1 intermediate chain 2 OS=Mus musculus GN=Dync1i2 PE=1 SV=1</t>
  </si>
  <si>
    <t>O88487</t>
  </si>
  <si>
    <t>DC1I2_MOUSE</t>
  </si>
  <si>
    <t>Hypoxanthine-guanine phosphoribosyltransferase OS=Mus musculus GN=Hprt1 PE=1 SV=3</t>
  </si>
  <si>
    <t>P00493</t>
  </si>
  <si>
    <t>HPRT_MOUSE</t>
  </si>
  <si>
    <t>Calumenin OS=Mus musculus GN=Calu PE=1 SV=1</t>
  </si>
  <si>
    <t>O35887</t>
  </si>
  <si>
    <t>CALU_MOUSE</t>
  </si>
  <si>
    <t>Catenin alpha-1 OS=Mus musculus GN=Ctnna1 PE=1 SV=1</t>
  </si>
  <si>
    <t>P26231</t>
  </si>
  <si>
    <t>CTNA1_MOUSE</t>
  </si>
  <si>
    <t>Alpha-(1,6)-fucosyltransferase OS=Mus musculus GN=Fut8 PE=2 SV=2</t>
  </si>
  <si>
    <t>Q9WTS2</t>
  </si>
  <si>
    <t>FUT8_MOUSE</t>
  </si>
  <si>
    <t>Potassium-transporting ATPase alpha chain 1 OS=Mus musculus GN=Atp4a PE=1 SV=3</t>
  </si>
  <si>
    <t>Q64436</t>
  </si>
  <si>
    <t>ATP4A_MOUSE</t>
  </si>
  <si>
    <t>Neural cell adhesion molecule 1 OS=Mus musculus GN=Ncam1 PE=1 SV=3</t>
  </si>
  <si>
    <t>P13595</t>
  </si>
  <si>
    <t>NCAM1_MOUSE</t>
  </si>
  <si>
    <t>Surfeit locus protein 4 OS=Mus musculus GN=Surf4 PE=2 SV=1</t>
  </si>
  <si>
    <t>Q64310</t>
  </si>
  <si>
    <t>SURF4_MOUSE</t>
  </si>
  <si>
    <t>NADH dehydrogenase [ubiquinone] 1 alpha subcomplex subunit 2 OS=Mus musculus GN=Ndufa2 PE=1 SV=3</t>
  </si>
  <si>
    <t>Q9CQ75</t>
  </si>
  <si>
    <t>NDUA2_MOUSE</t>
  </si>
  <si>
    <t>Epididymal secretory protein E1 OS=Mus musculus GN=Npc2 PE=1 SV=1</t>
  </si>
  <si>
    <t>Q9Z0J0</t>
  </si>
  <si>
    <t>NPC2_MOUSE</t>
  </si>
  <si>
    <t>Inositol 1,4,5-trisphosphate receptor type 3 OS=Mus musculus GN=Itpr3 PE=1 SV=3</t>
  </si>
  <si>
    <t>P70227</t>
  </si>
  <si>
    <t>ITPR3_MOUSE</t>
  </si>
  <si>
    <t>Tensin-3 OS=Mus musculus GN=Tns3 PE=1 SV=1</t>
  </si>
  <si>
    <t>Q5SSZ5</t>
  </si>
  <si>
    <t>TENS3_MOUSE</t>
  </si>
  <si>
    <t>Isocitrate dehydrogenase [NAD] subunit gamma 1, mitochondrial OS=Mus musculus GN=Idh3g PE=1 SV=1</t>
  </si>
  <si>
    <t>P70404</t>
  </si>
  <si>
    <t>IDHG1_MOUSE</t>
  </si>
  <si>
    <t>60S ribosomal protein L32 OS=Mus musculus GN=Rpl32 PE=1 SV=2</t>
  </si>
  <si>
    <t>P62911</t>
  </si>
  <si>
    <t>RL32_MOUSE</t>
  </si>
  <si>
    <t>Activator of 90 kDa heat shock protein ATPase homolog 1 OS=Mus musculus GN=Ahsa1 PE=2 SV=2</t>
  </si>
  <si>
    <t>Q8BK64</t>
  </si>
  <si>
    <t>AHSA1_MOUSE</t>
  </si>
  <si>
    <t>Cytosolic acyl coenzyme A thioester hydrolase OS=Mus musculus GN=Acot7 PE=1 SV=2</t>
  </si>
  <si>
    <t>Q91V12</t>
  </si>
  <si>
    <t>BACH_MOUSE</t>
  </si>
  <si>
    <t>Serine/threonine-protein phosphatase PP1-beta catalytic subunit OS=Mus musculus GN=Ppp1cb PE=1 SV=3</t>
  </si>
  <si>
    <t>P62141</t>
  </si>
  <si>
    <t>PP1B_MOUSE</t>
  </si>
  <si>
    <t>Vesicle-associated membrane protein 3 OS=Mus musculus GN=Vamp3 PE=1 SV=1</t>
  </si>
  <si>
    <t>P63024</t>
  </si>
  <si>
    <t>VAMP3_MOUSE</t>
  </si>
  <si>
    <t>F-actin-capping protein subunit alpha-1 OS=Mus musculus GN=Capza1 PE=1 SV=4</t>
  </si>
  <si>
    <t>P47753</t>
  </si>
  <si>
    <t>CAZA1_MOUSE</t>
  </si>
  <si>
    <t>Annexin A3 OS=Mus musculus GN=Anxa3 PE=1 SV=4</t>
  </si>
  <si>
    <t>O35639</t>
  </si>
  <si>
    <t>ANXA3_MOUSE</t>
  </si>
  <si>
    <t>A-kinase anchor protein 12 OS=Mus musculus GN=Akap12 PE=1 SV=1</t>
  </si>
  <si>
    <t>Q9WTQ5</t>
  </si>
  <si>
    <t>AKA12_MOUSE</t>
  </si>
  <si>
    <t>Very-long-chain 3-oxoacyl-CoA reductase OS=Mus musculus GN=Hsd17b12 PE=2 SV=1</t>
  </si>
  <si>
    <t>O70503</t>
  </si>
  <si>
    <t>DHB12_MOUSE</t>
  </si>
  <si>
    <t>Visinin-like protein 1 OS=Mus musculus GN=Vsnl1 PE=1 SV=2</t>
  </si>
  <si>
    <t>P62761</t>
  </si>
  <si>
    <t>VISL1_MOUSE</t>
  </si>
  <si>
    <t>Alpha-adducin OS=Mus musculus GN=Add1 PE=1 SV=2</t>
  </si>
  <si>
    <t>Q9QYC0</t>
  </si>
  <si>
    <t>ADDA_MOUSE</t>
  </si>
  <si>
    <t>NADH dehydrogenase [ubiquinone] iron-sulfur protein 8, mitochondrial OS=Mus musculus GN=Ndufs8 PE=1 SV=1</t>
  </si>
  <si>
    <t>Q8K3J1</t>
  </si>
  <si>
    <t>NDUS8_MOUSE</t>
  </si>
  <si>
    <t>LIM and calponin homology domains-containing protein 1 OS=Mus musculus GN=Limch1 PE=1 SV=2</t>
  </si>
  <si>
    <t>Q3UH68</t>
  </si>
  <si>
    <t>LIMC1_MOUSE</t>
  </si>
  <si>
    <t>Cytosol aminopeptidase OS=Mus musculus GN=Lap3 PE=1 SV=3</t>
  </si>
  <si>
    <t>Q9CPY7</t>
  </si>
  <si>
    <t>AMPL_MOUSE</t>
  </si>
  <si>
    <t>ATP synthase subunit delta, mitochondrial OS=Mus musculus GN=Atp5d PE=1 SV=1</t>
  </si>
  <si>
    <t>Q9D3D9</t>
  </si>
  <si>
    <t>ATPD_MOUSE</t>
  </si>
  <si>
    <t>Translocon-associated protein subunit delta OS=Mus musculus GN=Ssr4 PE=2 SV=1</t>
  </si>
  <si>
    <t>Q62186</t>
  </si>
  <si>
    <t>SSRD_MOUSE</t>
  </si>
  <si>
    <t>Calcyclin-binding protein OS=Mus musculus GN=Cacybp PE=1 SV=1</t>
  </si>
  <si>
    <t>Q9CXW3</t>
  </si>
  <si>
    <t>CYBP_MOUSE</t>
  </si>
  <si>
    <t>Vesicle-associated membrane protein-associated protein A OS=Mus musculus GN=Vapa PE=1 SV=2</t>
  </si>
  <si>
    <t>Q9WV55</t>
  </si>
  <si>
    <t>VAPA_MOUSE</t>
  </si>
  <si>
    <t>Oxysterol-binding protein-related protein 1 OS=Mus musculus GN=Osbpl1a PE=1 SV=2</t>
  </si>
  <si>
    <t>Q91XL9</t>
  </si>
  <si>
    <t>OSBL1_MOUSE</t>
  </si>
  <si>
    <t>Delta-sarcoglycan OS=Mus musculus GN=Sgcd PE=1 SV=1</t>
  </si>
  <si>
    <t>P82347</t>
  </si>
  <si>
    <t>SGCD_MOUSE</t>
  </si>
  <si>
    <t>Integrin-linked protein kinase OS=Mus musculus GN=Ilk PE=1 SV=2</t>
  </si>
  <si>
    <t>O55222</t>
  </si>
  <si>
    <t>ILK_MOUSE</t>
  </si>
  <si>
    <t>Acyl-protein thioesterase 2 OS=Mus musculus GN=Lypla2 PE=1 SV=1</t>
  </si>
  <si>
    <t>Q9WTL7</t>
  </si>
  <si>
    <t>LYPA2_MOUSE</t>
  </si>
  <si>
    <t>Mitochondrial import receptor subunit TOM40 homolog OS=Mus musculus GN=Tomm40 PE=1 SV=3</t>
  </si>
  <si>
    <t>Q9QYA2</t>
  </si>
  <si>
    <t>TOM40_MOUSE</t>
  </si>
  <si>
    <t>ATP-dependent RNA helicase DDX3X OS=Mus musculus GN=Ddx3x PE=1 SV=3</t>
  </si>
  <si>
    <t>Q62167</t>
  </si>
  <si>
    <t>DDX3X_MOUSE</t>
  </si>
  <si>
    <t>60S ribosomal protein L5 OS=Mus musculus GN=Rpl5 PE=1 SV=3</t>
  </si>
  <si>
    <t>P47962</t>
  </si>
  <si>
    <t>RL5_MOUSE</t>
  </si>
  <si>
    <t>Protein transport protein Sec61 subunit beta OS=Mus musculus GN=Sec61b PE=1 SV=3</t>
  </si>
  <si>
    <t>Q9CQS8</t>
  </si>
  <si>
    <t>SC61B_MOUSE</t>
  </si>
  <si>
    <t>ADP-ribosylation factor-like protein 8B OS=Mus musculus GN=Arl8b PE=2 SV=1</t>
  </si>
  <si>
    <t>Q9CQW2</t>
  </si>
  <si>
    <t>ARL8B_MOUSE</t>
  </si>
  <si>
    <t>Alpha-1-antitrypsin 1-4 OS=Mus musculus GN=Serpina1d PE=2 SV=1</t>
  </si>
  <si>
    <t>Q00897</t>
  </si>
  <si>
    <t>A1AT4_MOUSE</t>
  </si>
  <si>
    <t>Mitochondrial carrier homolog 2 OS=Mus musculus GN=Mtch2 PE=1 SV=1</t>
  </si>
  <si>
    <t>Q791V5</t>
  </si>
  <si>
    <t>MTCH2_MOUSE</t>
  </si>
  <si>
    <t>40S ribosomal protein S26 OS=Mus musculus GN=Rps26 PE=3 SV=3</t>
  </si>
  <si>
    <t>P62855</t>
  </si>
  <si>
    <t>RS26_MOUSE</t>
  </si>
  <si>
    <t>Sorbitol dehydrogenase OS=Mus musculus GN=Sord PE=1 SV=3</t>
  </si>
  <si>
    <t>Q64442</t>
  </si>
  <si>
    <t>DHSO_MOUSE</t>
  </si>
  <si>
    <t>Phospholipid hydroperoxide glutathione peroxidase, mitochondrial OS=Mus musculus GN=Gpx4 PE=1 SV=4</t>
  </si>
  <si>
    <t>O70325</t>
  </si>
  <si>
    <t>GPX41_MOUSE</t>
  </si>
  <si>
    <t>Coatomer subunit alpha OS=Mus musculus GN=Copa PE=1 SV=2</t>
  </si>
  <si>
    <t>Q8CIE6</t>
  </si>
  <si>
    <t>COPA_MOUSE</t>
  </si>
  <si>
    <t>B-cell receptor-associated protein 31 OS=Mus musculus GN=Bcap31 PE=1 SV=4</t>
  </si>
  <si>
    <t>Q61335</t>
  </si>
  <si>
    <t>BAP31_MOUSE</t>
  </si>
  <si>
    <t>NAD(P) transhydrogenase, mitochondrial OS=Mus musculus GN=Nnt PE=1 SV=2</t>
  </si>
  <si>
    <t>Q61941</t>
  </si>
  <si>
    <t>NNTM_MOUSE</t>
  </si>
  <si>
    <t>Proteasome subunit alpha type-5 OS=Mus musculus GN=Psma5 PE=1 SV=1</t>
  </si>
  <si>
    <t>Q9Z2U1</t>
  </si>
  <si>
    <t>PSA5_MOUSE</t>
  </si>
  <si>
    <t>Histone H1.0 OS=Mus musculus GN=H1f0 PE=2 SV=4</t>
  </si>
  <si>
    <t>P10922</t>
  </si>
  <si>
    <t>H10_MOUSE</t>
  </si>
  <si>
    <t>Apolipoprotein E OS=Mus musculus GN=Apoe PE=1 SV=2</t>
  </si>
  <si>
    <t>P08226</t>
  </si>
  <si>
    <t>APOE_MOUSE</t>
  </si>
  <si>
    <t>Non-specific lipid-transfer protein OS=Mus musculus GN=Scp2 PE=1 SV=3</t>
  </si>
  <si>
    <t>P32020</t>
  </si>
  <si>
    <t>NLTP_MOUSE</t>
  </si>
  <si>
    <t>60S ribosomal protein L24 OS=Mus musculus GN=Rpl24 PE=1 SV=2</t>
  </si>
  <si>
    <t>Q8BP67</t>
  </si>
  <si>
    <t>RL24_MOUSE</t>
  </si>
  <si>
    <t>Sulfotransferase 1A1 OS=Mus musculus GN=Sult1a1 PE=2 SV=1</t>
  </si>
  <si>
    <t>P52840</t>
  </si>
  <si>
    <t>ST1A1_MOUSE</t>
  </si>
  <si>
    <t>NADH dehydrogenase [ubiquinone] 1 beta subcomplex subunit 3 OS=Mus musculus GN=Ndufb3 PE=1 SV=1</t>
  </si>
  <si>
    <t>Q9CQZ6</t>
  </si>
  <si>
    <t>NDUB3_MOUSE</t>
  </si>
  <si>
    <t>NADH dehydrogenase [ubiquinone] 1 beta subcomplex subunit 4 OS=Mus musculus GN=Ndufb4 PE=1 SV=3</t>
  </si>
  <si>
    <t>Q9CQC7</t>
  </si>
  <si>
    <t>NDUB4_MOUSE</t>
  </si>
  <si>
    <t>Succinyl-CoA ligase [ADP-forming] subunit beta, mitochondrial OS=Mus musculus GN=Sucla2 PE=1 SV=2</t>
  </si>
  <si>
    <t>Q9Z2I9</t>
  </si>
  <si>
    <t>SUCB1_MOUSE</t>
  </si>
  <si>
    <t>Ras-related protein Rab-21 OS=Mus musculus GN=Rab21 PE=1 SV=4</t>
  </si>
  <si>
    <t>P35282</t>
  </si>
  <si>
    <t>RAB21_MOUSE</t>
  </si>
  <si>
    <t>Ras-related protein Rap-2a OS=Mus musculus GN=Rap2a PE=1 SV=2</t>
  </si>
  <si>
    <t>Q80ZJ1</t>
  </si>
  <si>
    <t>RAP2A_MOUSE</t>
  </si>
  <si>
    <t>40S ribosomal protein S23 OS=Mus musculus GN=Rps23 PE=1 SV=3</t>
  </si>
  <si>
    <t>P62267</t>
  </si>
  <si>
    <t>RS23_MOUSE</t>
  </si>
  <si>
    <t>4F2 cell-surface antigen heavy chain OS=Mus musculus GN=Slc3a2 PE=1 SV=1</t>
  </si>
  <si>
    <t>P10852</t>
  </si>
  <si>
    <t>4F2_MOUSE</t>
  </si>
  <si>
    <t>Mitochondrial 2-oxoglutarate/malate carrier protein OS=Mus musculus GN=Slc25a11 PE=1 SV=3</t>
  </si>
  <si>
    <t>Q9CR62</t>
  </si>
  <si>
    <t>M2OM_MOUSE</t>
  </si>
  <si>
    <t>40S ribosomal protein S11 OS=Mus musculus GN=Rps11 PE=1 SV=3</t>
  </si>
  <si>
    <t>P62281</t>
  </si>
  <si>
    <t>RS11_MOUSE</t>
  </si>
  <si>
    <t>Elongation factor 1-gamma OS=Mus musculus GN=Eef1g PE=1 SV=3</t>
  </si>
  <si>
    <t>Q9D8N0</t>
  </si>
  <si>
    <t>EF1G_MOUSE</t>
  </si>
  <si>
    <t>Vesicle-trafficking protein SEC22b OS=Mus musculus GN=Sec22b PE=1 SV=3</t>
  </si>
  <si>
    <t>O08547</t>
  </si>
  <si>
    <t>SC22B_MOUSE</t>
  </si>
  <si>
    <t>Cystatin-C OS=Mus musculus GN=Cst3 PE=2 SV=2</t>
  </si>
  <si>
    <t>P21460</t>
  </si>
  <si>
    <t>CYTC_MOUSE</t>
  </si>
  <si>
    <t>NADH dehydrogenase [ubiquinone] iron-sulfur protein 7, mitochondrial OS=Mus musculus GN=Ndufs7 PE=1 SV=1</t>
  </si>
  <si>
    <t>Q9DC70</t>
  </si>
  <si>
    <t>NDUS7_MOUSE</t>
  </si>
  <si>
    <t>Eukaryotic translation initiation factor 2 subunit 1 OS=Mus musculus GN=Eif2s1 PE=1 SV=3</t>
  </si>
  <si>
    <t>Q6ZWX6</t>
  </si>
  <si>
    <t>IF2A_MOUSE</t>
  </si>
  <si>
    <t>Calpain small subunit 1 OS=Mus musculus GN=Capns1 PE=2 SV=1</t>
  </si>
  <si>
    <t>O88456</t>
  </si>
  <si>
    <t>CPNS1_MOUSE</t>
  </si>
  <si>
    <t>Histone H1.5 OS=Mus musculus GN=Hist1h1b PE=1 SV=2</t>
  </si>
  <si>
    <t>P43276</t>
  </si>
  <si>
    <t>H15_MOUSE</t>
  </si>
  <si>
    <t>3-hydroxyisobutyrate dehydrogenase, mitochondrial OS=Mus musculus GN=Hibadh PE=1 SV=1</t>
  </si>
  <si>
    <t>Q99L13</t>
  </si>
  <si>
    <t>3HIDH_MOUSE</t>
  </si>
  <si>
    <t>Microtubule-associated proteins 1A/1B light chain 3B OS=Mus musculus GN=Map1lc3b PE=1 SV=3</t>
  </si>
  <si>
    <t>Q9CQV6</t>
  </si>
  <si>
    <t>MLP3B_MOUSE</t>
  </si>
  <si>
    <t>Erlin-2 OS=Mus musculus GN=Erlin2 PE=1 SV=1</t>
  </si>
  <si>
    <t>Q8BFZ9</t>
  </si>
  <si>
    <t>ERLN2_MOUSE</t>
  </si>
  <si>
    <t>Laminin subunit beta-2 OS=Mus musculus GN=Lamb2 PE=2 SV=2</t>
  </si>
  <si>
    <t>Q61292</t>
  </si>
  <si>
    <t>LAMB2_MOUSE</t>
  </si>
  <si>
    <t>NADPH--cytochrome P450 reductase OS=Mus musculus GN=Por PE=2 SV=2</t>
  </si>
  <si>
    <t>P37040</t>
  </si>
  <si>
    <t>NCPR_MOUSE</t>
  </si>
  <si>
    <t>Complement component 1 Q subcomponent-binding protein, mitochondrial OS=Mus musculus GN=C1qbp PE=1 SV=1</t>
  </si>
  <si>
    <t>O35658</t>
  </si>
  <si>
    <t>C1QBP_MOUSE</t>
  </si>
  <si>
    <t>Transforming growth factor-beta-induced protein ig-h3 OS=Mus musculus GN=Tgfbi PE=2 SV=1</t>
  </si>
  <si>
    <t>P82198</t>
  </si>
  <si>
    <t>BGH3_MOUSE</t>
  </si>
  <si>
    <t>Catenin alpha-3 OS=Mus musculus GN=Ctnna3 PE=1 SV=2</t>
  </si>
  <si>
    <t>Q65CL1</t>
  </si>
  <si>
    <t>CTNA3_MOUSE</t>
  </si>
  <si>
    <t>Aspartate--tRNA ligase, cytoplasmic OS=Mus musculus GN=Dars PE=2 SV=2</t>
  </si>
  <si>
    <t>Q922B2</t>
  </si>
  <si>
    <t>SYDC_MOUSE</t>
  </si>
  <si>
    <t>Dynactin subunit 1 OS=Mus musculus GN=Dctn1 PE=1 SV=3</t>
  </si>
  <si>
    <t>O08788</t>
  </si>
  <si>
    <t>DCTN1_MOUSE</t>
  </si>
  <si>
    <t>Serine hydrolase-like protein OS=Mus musculus GN=Serhl PE=2 SV=1</t>
  </si>
  <si>
    <t>Q9EPB5</t>
  </si>
  <si>
    <t>SERHL_MOUSE</t>
  </si>
  <si>
    <t>Alpha-1-syntrophin OS=Mus musculus GN=Snta1 PE=1 SV=1</t>
  </si>
  <si>
    <t>Q61234</t>
  </si>
  <si>
    <t>SNTA1_MOUSE</t>
  </si>
  <si>
    <t>Phosphatidylinositol-binding clathrin assembly protein OS=Mus musculus GN=Picalm PE=1 SV=1</t>
  </si>
  <si>
    <t>Q7M6Y3</t>
  </si>
  <si>
    <t>PICAL_MOUSE</t>
  </si>
  <si>
    <t>Dihydropyrimidinase-related protein 4 OS=Mus musculus GN=Dpysl4 PE=1 SV=1</t>
  </si>
  <si>
    <t>O35098</t>
  </si>
  <si>
    <t>DPYL4_MOUSE</t>
  </si>
  <si>
    <t>60S ribosomal protein L10a OS=Mus musculus GN=Rpl10a PE=1 SV=3</t>
  </si>
  <si>
    <t>P53026</t>
  </si>
  <si>
    <t>RL10A_MOUSE</t>
  </si>
  <si>
    <t>Reticulon-1 OS=Mus musculus GN=Rtn1 PE=1 SV=1</t>
  </si>
  <si>
    <t>Q8K0T0</t>
  </si>
  <si>
    <t>RTN1_MOUSE</t>
  </si>
  <si>
    <t>Ras GTPase-activating-like protein IQGAP1 OS=Mus musculus GN=Iqgap1 PE=1 SV=2</t>
  </si>
  <si>
    <t>Q9JKF1</t>
  </si>
  <si>
    <t>IQGA1_MOUSE</t>
  </si>
  <si>
    <t>Ubiquitin carboxyl-terminal hydrolase 5 OS=Mus musculus GN=Usp5 PE=1 SV=1</t>
  </si>
  <si>
    <t>P56399</t>
  </si>
  <si>
    <t>UBP5_MOUSE</t>
  </si>
  <si>
    <t>Protein disulfide-isomerase A6 OS=Mus musculus GN=Pdia6 PE=1 SV=3</t>
  </si>
  <si>
    <t>Q922R8</t>
  </si>
  <si>
    <t>PDIA6_MOUSE</t>
  </si>
  <si>
    <t>Ras-related protein Rab-18 OS=Mus musculus GN=Rab18 PE=2 SV=2</t>
  </si>
  <si>
    <t>P35293</t>
  </si>
  <si>
    <t>RAB18_MOUSE</t>
  </si>
  <si>
    <t>cAMP-dependent protein kinase catalytic subunit alpha OS=Mus musculus GN=Prkaca PE=1 SV=3</t>
  </si>
  <si>
    <t>P05132</t>
  </si>
  <si>
    <t>KAPCA_MOUSE</t>
  </si>
  <si>
    <t>Talin-2 OS=Mus musculus GN=Tln2 PE=1 SV=3</t>
  </si>
  <si>
    <t>Q71LX4</t>
  </si>
  <si>
    <t>TLN2_MOUSE</t>
  </si>
  <si>
    <t>Lysosome-associated membrane glycoprotein 2 OS=Mus musculus GN=Lamp2 PE=2 SV=2</t>
  </si>
  <si>
    <t>P17047</t>
  </si>
  <si>
    <t>LAMP2_MOUSE</t>
  </si>
  <si>
    <t>Kininogen-1 OS=Mus musculus GN=Kng1 PE=1 SV=1</t>
  </si>
  <si>
    <t>O08677</t>
  </si>
  <si>
    <t>KNG1_MOUSE</t>
  </si>
  <si>
    <t>Lanosterol synthase OS=Mus musculus GN=Lss PE=2 SV=2</t>
  </si>
  <si>
    <t>Q8BLN5</t>
  </si>
  <si>
    <t>ERG7_MOUSE</t>
  </si>
  <si>
    <t>Glycerol-3-phosphate dehydrogenase, mitochondrial OS=Mus musculus GN=Gpd2 PE=1 SV=2</t>
  </si>
  <si>
    <t>Q64521</t>
  </si>
  <si>
    <t>GPDM_MOUSE</t>
  </si>
  <si>
    <t>Aspartyl aminopeptidase OS=Mus musculus GN=Dnpep PE=2 SV=2</t>
  </si>
  <si>
    <t>Q9Z2W0</t>
  </si>
  <si>
    <t>DNPEP_MOUSE</t>
  </si>
  <si>
    <t>T-complex protein 1 subunit alpha OS=Mus musculus GN=Tcp1 PE=1 SV=3</t>
  </si>
  <si>
    <t>P11983</t>
  </si>
  <si>
    <t>TCPA_MOUSE</t>
  </si>
  <si>
    <t>Heterogeneous nuclear ribonucleoproteins A2/B1 OS=Mus musculus GN=Hnrnpa2b1 PE=1 SV=2</t>
  </si>
  <si>
    <t>O88569</t>
  </si>
  <si>
    <t>ROA2_MOUSE</t>
  </si>
  <si>
    <t>GTP-binding nuclear protein Ran OS=Mus musculus GN=Ran PE=1 SV=3</t>
  </si>
  <si>
    <t>P62827</t>
  </si>
  <si>
    <t>RAN_MOUSE</t>
  </si>
  <si>
    <t>Malignant T-cell-amplified sequence 1 OS=Mus musculus GN=Mcts1 PE=2 SV=1</t>
  </si>
  <si>
    <t>Q9DB27</t>
  </si>
  <si>
    <t>MCTS1_MOUSE</t>
  </si>
  <si>
    <t>Protein transport protein Sec61 subunit alpha isoform 1 OS=Mus musculus GN=Sec61a1 PE=2 SV=2</t>
  </si>
  <si>
    <t>P61620</t>
  </si>
  <si>
    <t>S61A1_MOUSE</t>
  </si>
  <si>
    <t>V-type proton ATPase subunit C 1 OS=Mus musculus GN=Atp6v1c1 PE=1 SV=4</t>
  </si>
  <si>
    <t>Q9Z1G3</t>
  </si>
  <si>
    <t>VATC1_MOUSE</t>
  </si>
  <si>
    <t>Nestin OS=Mus musculus GN=Nes PE=1 SV=1</t>
  </si>
  <si>
    <t>Q6P5H2</t>
  </si>
  <si>
    <t>NEST_MOUSE</t>
  </si>
  <si>
    <t>Poly(rC)-binding protein 2 OS=Mus musculus GN=Pcbp2 PE=1 SV=1</t>
  </si>
  <si>
    <t>Q61990</t>
  </si>
  <si>
    <t>PCBP2_MOUSE</t>
  </si>
  <si>
    <t>Gamma-adducin OS=Mus musculus GN=Add3 PE=1 SV=2</t>
  </si>
  <si>
    <t>Q9QYB5</t>
  </si>
  <si>
    <t>ADDG_MOUSE</t>
  </si>
  <si>
    <t>Aldose reductase OS=Mus musculus GN=Akr1b1 PE=1 SV=3</t>
  </si>
  <si>
    <t>P45376</t>
  </si>
  <si>
    <t>ALDR_MOUSE</t>
  </si>
  <si>
    <t>Saccharopine dehydrogenase-like oxidoreductase OS=Mus musculus GN=Sccpdh PE=2 SV=1</t>
  </si>
  <si>
    <t>Q8R127</t>
  </si>
  <si>
    <t>SCPDL_MOUSE</t>
  </si>
  <si>
    <t>Long-chain-fatty-acid--CoA ligase 1 OS=Mus musculus GN=Acsl1 PE=1 SV=2</t>
  </si>
  <si>
    <t>P41216</t>
  </si>
  <si>
    <t>ACSL1_MOUSE</t>
  </si>
  <si>
    <t>Translocon-associated protein subunit gamma OS=Mus musculus GN=Ssr3 PE=1 SV=1</t>
  </si>
  <si>
    <t>Q9DCF9</t>
  </si>
  <si>
    <t>SSRG_MOUSE</t>
  </si>
  <si>
    <t>Histidine triad nucleotide-binding protein 1 OS=Mus musculus GN=Hint1 PE=1 SV=3</t>
  </si>
  <si>
    <t>P70349</t>
  </si>
  <si>
    <t>HINT1_MOUSE</t>
  </si>
  <si>
    <t>Osteoclast-stimulating factor 1 OS=Mus musculus GN=Ostf1 PE=1 SV=2</t>
  </si>
  <si>
    <t>Q62422</t>
  </si>
  <si>
    <t>OSTF1_MOUSE</t>
  </si>
  <si>
    <t>Acylglycerol kinase, mitochondrial OS=Mus musculus GN=Agk PE=1 SV=1</t>
  </si>
  <si>
    <t>Q9ESW4</t>
  </si>
  <si>
    <t>AGK_MOUSE</t>
  </si>
  <si>
    <t>LanC-like protein 1 OS=Mus musculus GN=Lancl1 PE=1 SV=1</t>
  </si>
  <si>
    <t>O89112</t>
  </si>
  <si>
    <t>LANC1_MOUSE</t>
  </si>
  <si>
    <t>Calcium/calmodulin-dependent protein kinase type II subunit delta OS=Mus musculus GN=Camk2d PE=1 SV=1</t>
  </si>
  <si>
    <t>Q6PHZ2</t>
  </si>
  <si>
    <t>KCC2D_MOUSE</t>
  </si>
  <si>
    <t>Myosin-14 OS=Mus musculus GN=Myh14 PE=1 SV=1</t>
  </si>
  <si>
    <t>Q6URW6</t>
  </si>
  <si>
    <t>MYH14_MOUSE</t>
  </si>
  <si>
    <t>Serine/threonine-protein phosphatase 2A 65 kDa regulatory subunit A beta isoform OS=Mus musculus GN=Ppp2r1b PE=1 SV=2</t>
  </si>
  <si>
    <t>Q7TNP2</t>
  </si>
  <si>
    <t>2AAB_MOUSE</t>
  </si>
  <si>
    <t>Microtubule-associated protein RP/EB family member 3 OS=Mus musculus GN=Mapre3 PE=1 SV=1</t>
  </si>
  <si>
    <t>Q6PER3</t>
  </si>
  <si>
    <t>MARE3_MOUSE</t>
  </si>
  <si>
    <t>Calpastatin OS=Mus musculus GN=Cast PE=1 SV=2</t>
  </si>
  <si>
    <t>P51125</t>
  </si>
  <si>
    <t>ICAL_MOUSE</t>
  </si>
  <si>
    <t>Membrane-associated progesterone receptor component 1 OS=Mus musculus GN=Pgrmc1 PE=1 SV=4</t>
  </si>
  <si>
    <t>O55022</t>
  </si>
  <si>
    <t>PGRC1_MOUSE</t>
  </si>
  <si>
    <t>Adenylate kinase 2, mitochondrial OS=Mus musculus GN=Ak2 PE=1 SV=5</t>
  </si>
  <si>
    <t>Q9WTP6</t>
  </si>
  <si>
    <t>KAD2_MOUSE</t>
  </si>
  <si>
    <t>LIM and SH3 domain protein 1 OS=Mus musculus GN=Lasp1 PE=1 SV=1</t>
  </si>
  <si>
    <t>Q61792</t>
  </si>
  <si>
    <t>LASP1_MOUSE</t>
  </si>
  <si>
    <t>NADH dehydrogenase [ubiquinone] 1 beta subcomplex subunit 8, mitochondrial OS=Mus musculus GN=Ndufb8 PE=1 SV=1</t>
  </si>
  <si>
    <t>Q9D6J5</t>
  </si>
  <si>
    <t>NDUB8_MOUSE</t>
  </si>
  <si>
    <t>Alcohol dehydrogenase 1 OS=Mus musculus GN=Adh1 PE=1 SV=2</t>
  </si>
  <si>
    <t>P00329</t>
  </si>
  <si>
    <t>ADH1_MOUSE</t>
  </si>
  <si>
    <t>Adenylate kinase isoenzyme 1 OS=Mus musculus GN=Ak1 PE=1 SV=1</t>
  </si>
  <si>
    <t>Q9R0Y5</t>
  </si>
  <si>
    <t>KAD1_MOUSE</t>
  </si>
  <si>
    <t>NADH dehydrogenase [ubiquinone] iron-sulfur protein 4, mitochondrial OS=Mus musculus GN=Ndufs4 PE=1 SV=3</t>
  </si>
  <si>
    <t>Q9CXZ1</t>
  </si>
  <si>
    <t>NDUS4_MOUSE</t>
  </si>
  <si>
    <t>ATP-binding cassette sub-family D member 3 OS=Mus musculus GN=Abcd3 PE=1 SV=2</t>
  </si>
  <si>
    <t>P55096</t>
  </si>
  <si>
    <t>ABCD3_MOUSE</t>
  </si>
  <si>
    <t>40S ribosomal protein S9 OS=Mus musculus GN=Rps9 PE=1 SV=3</t>
  </si>
  <si>
    <t>Q6ZWN5</t>
  </si>
  <si>
    <t>RS9_MOUSE</t>
  </si>
  <si>
    <t>Lanosterol 14-alpha demethylase OS=Mus musculus GN=Cyp51a1 PE=2 SV=1</t>
  </si>
  <si>
    <t>Q8K0C4</t>
  </si>
  <si>
    <t>CP51A_MOUSE</t>
  </si>
  <si>
    <t>Synaptobrevin homolog YKT6 OS=Mus musculus GN=Ykt6 PE=2 SV=1</t>
  </si>
  <si>
    <t>Q9CQW1</t>
  </si>
  <si>
    <t>YKT6_MOUSE</t>
  </si>
  <si>
    <t>Dehydrogenase/reductase SDR family member 1 OS=Mus musculus GN=Dhrs1 PE=2 SV=1</t>
  </si>
  <si>
    <t>Q99L04</t>
  </si>
  <si>
    <t>DHRS1_MOUSE</t>
  </si>
  <si>
    <t>Proteasome subunit alpha type-4 OS=Mus musculus GN=Psma4 PE=1 SV=1</t>
  </si>
  <si>
    <t>Q9R1P0</t>
  </si>
  <si>
    <t>PSA4_MOUSE</t>
  </si>
  <si>
    <t>Dynamin-3 OS=Mus musculus GN=Dnm3 PE=1 SV=1</t>
  </si>
  <si>
    <t>Q8BZ98</t>
  </si>
  <si>
    <t>DYN3_MOUSE</t>
  </si>
  <si>
    <t>ES1 protein homolog, mitochondrial OS=Mus musculus GN=D10Jhu81e PE=1 SV=1</t>
  </si>
  <si>
    <t>Q9D172</t>
  </si>
  <si>
    <t>ES1_MOUSE</t>
  </si>
  <si>
    <t>7-dehydrocholesterol reductase OS=Mus musculus GN=Dhcr7 PE=2 SV=1</t>
  </si>
  <si>
    <t>O88455</t>
  </si>
  <si>
    <t>DHCR7_MOUSE</t>
  </si>
  <si>
    <t>Ceruloplasmin OS=Mus musculus GN=Cp PE=1 SV=2</t>
  </si>
  <si>
    <t>Q61147</t>
  </si>
  <si>
    <t>CERU_MOUSE</t>
  </si>
  <si>
    <t>Medium-chain specific acyl-CoA dehydrogenase, mitochondrial OS=Mus musculus GN=Acadm PE=1 SV=1</t>
  </si>
  <si>
    <t>P45952</t>
  </si>
  <si>
    <t>ACADM_MOUSE</t>
  </si>
  <si>
    <t>BAG family molecular chaperone regulator 5 OS=Mus musculus GN=Bag5 PE=1 SV=1</t>
  </si>
  <si>
    <t>Q8CI32</t>
  </si>
  <si>
    <t>BAG5_MOUSE</t>
  </si>
  <si>
    <t>ATP-dependent (S)-NAD(P)H-hydrate dehydratase OS=Mus musculus GN=Carkd PE=1 SV=1</t>
  </si>
  <si>
    <t>Q9CZ42</t>
  </si>
  <si>
    <t>NNRD_MOUSE</t>
  </si>
  <si>
    <t>3-hydroxyisobutyryl-CoA hydrolase, mitochondrial OS=Mus musculus GN=Hibch PE=1 SV=1</t>
  </si>
  <si>
    <t>Q8QZS1</t>
  </si>
  <si>
    <t>HIBCH_MOUSE</t>
  </si>
  <si>
    <t>Ribose-phosphate pyrophosphokinase 1 OS=Mus musculus GN=Prps1 PE=1 SV=4</t>
  </si>
  <si>
    <t>Q9D7G0</t>
  </si>
  <si>
    <t>PRPS1_MOUSE</t>
  </si>
  <si>
    <t>Protein NDRG2 OS=Mus musculus GN=Ndrg2 PE=1 SV=1</t>
  </si>
  <si>
    <t>Q9QYG0</t>
  </si>
  <si>
    <t>NDRG2_MOUSE</t>
  </si>
  <si>
    <t>Proteasome subunit beta type-1 OS=Mus musculus GN=Psmb1 PE=1 SV=1</t>
  </si>
  <si>
    <t>O09061</t>
  </si>
  <si>
    <t>PSB1_MOUSE</t>
  </si>
  <si>
    <t>Collagen alpha-1(XVIII) chain OS=Mus musculus GN=Col18a1 PE=1 SV=4</t>
  </si>
  <si>
    <t>P39061</t>
  </si>
  <si>
    <t>COIA1_MOUSE</t>
  </si>
  <si>
    <t>40S ribosomal protein S6 OS=Mus musculus GN=Rps6 PE=1 SV=1</t>
  </si>
  <si>
    <t>P62754</t>
  </si>
  <si>
    <t>RS6_MOUSE</t>
  </si>
  <si>
    <t>Electron transfer flavoprotein-ubiquinone oxidoreductase, mitochondrial OS=Mus musculus GN=Etfdh PE=1 SV=1</t>
  </si>
  <si>
    <t>Q921G7</t>
  </si>
  <si>
    <t>ETFD_MOUSE</t>
  </si>
  <si>
    <t>Translocon-associated protein subunit alpha OS=Mus musculus GN=Ssr1 PE=1 SV=1</t>
  </si>
  <si>
    <t>Q9CY50</t>
  </si>
  <si>
    <t>SSRA_MOUSE</t>
  </si>
  <si>
    <t>Flavin reductase (NADPH) OS=Mus musculus GN=Blvrb PE=2 SV=3</t>
  </si>
  <si>
    <t>Q923D2</t>
  </si>
  <si>
    <t>BLVRB_MOUSE</t>
  </si>
  <si>
    <t>Proteasome subunit beta type-4 OS=Mus musculus GN=Psmb4 PE=1 SV=1</t>
  </si>
  <si>
    <t>P99026</t>
  </si>
  <si>
    <t>PSB4_MOUSE</t>
  </si>
  <si>
    <t>Acetoacetyl-CoA synthetase OS=Mus musculus GN=Aacs PE=2 SV=1</t>
  </si>
  <si>
    <t>Q9D2R0</t>
  </si>
  <si>
    <t>AACS_MOUSE</t>
  </si>
  <si>
    <t>60S ribosomal protein L11 OS=Mus musculus GN=Rpl11 PE=1 SV=4</t>
  </si>
  <si>
    <t>Q9CXW4</t>
  </si>
  <si>
    <t>RL11_MOUSE</t>
  </si>
  <si>
    <t>Calcium-binding protein 39-like OS=Mus musculus GN=Cab39l PE=2 SV=3</t>
  </si>
  <si>
    <t>Q9DB16</t>
  </si>
  <si>
    <t>CB39L_MOUSE</t>
  </si>
  <si>
    <t>Proteasome subunit alpha type-2 OS=Mus musculus GN=Psma2 PE=1 SV=3</t>
  </si>
  <si>
    <t>P49722</t>
  </si>
  <si>
    <t>PSA2_MOUSE</t>
  </si>
  <si>
    <t>Phosphatidylethanolamine-binding protein 1 OS=Mus musculus GN=Pebp1 PE=1 SV=3</t>
  </si>
  <si>
    <t>P70296</t>
  </si>
  <si>
    <t>PEBP1_MOUSE</t>
  </si>
  <si>
    <t>Cytoplasmic dynein 1 light intermediate chain 2 OS=Mus musculus GN=Dync1li2 PE=1 SV=2</t>
  </si>
  <si>
    <t>Q6PDL0</t>
  </si>
  <si>
    <t>DC1L2_MOUSE</t>
  </si>
  <si>
    <t>Platelet glycoprotein 4 OS=Mus musculus GN=Cd36 PE=1 SV=2</t>
  </si>
  <si>
    <t>Q08857</t>
  </si>
  <si>
    <t>CD36_MOUSE</t>
  </si>
  <si>
    <t>Extended synaptotagmin-1 OS=Mus musculus GN=Esyt1 PE=1 SV=2</t>
  </si>
  <si>
    <t>Q3U7R1</t>
  </si>
  <si>
    <t>ESYT1_MOUSE</t>
  </si>
  <si>
    <t>Dynamin-like 120 kDa protein, mitochondrial OS=Mus musculus GN=Opa1 PE=1 SV=1</t>
  </si>
  <si>
    <t>P58281</t>
  </si>
  <si>
    <t>OPA1_MOUSE</t>
  </si>
  <si>
    <t>Syntaxin-12 OS=Mus musculus GN=Stx12 PE=1 SV=1</t>
  </si>
  <si>
    <t>Q9ER00</t>
  </si>
  <si>
    <t>STX12_MOUSE</t>
  </si>
  <si>
    <t>Alpha-soluble NSF attachment protein OS=Mus musculus GN=Napa PE=1 SV=1</t>
  </si>
  <si>
    <t>Q9DB05</t>
  </si>
  <si>
    <t>SNAA_MOUSE</t>
  </si>
  <si>
    <t>cAMP-dependent protein kinase catalytic subunit beta OS=Mus musculus GN=Prkacb PE=1 SV=2</t>
  </si>
  <si>
    <t>P68181</t>
  </si>
  <si>
    <t>KAPCB_MOUSE</t>
  </si>
  <si>
    <t>Glutathione peroxidase 7 OS=Mus musculus GN=Gpx7 PE=2 SV=1</t>
  </si>
  <si>
    <t>Q99LJ6</t>
  </si>
  <si>
    <t>GPX7_MOUSE</t>
  </si>
  <si>
    <t>Coatomer subunit delta OS=Mus musculus GN=Arcn1 PE=1 SV=2</t>
  </si>
  <si>
    <t>Q5XJY5</t>
  </si>
  <si>
    <t>COPD_MOUSE</t>
  </si>
  <si>
    <t>Lysozyme C-2 OS=Mus musculus GN=Lyz2 PE=1 SV=2</t>
  </si>
  <si>
    <t>P08905</t>
  </si>
  <si>
    <t>LYZ2_MOUSE</t>
  </si>
  <si>
    <t>Transcriptional activator protein Pur-alpha OS=Mus musculus GN=Pura PE=1 SV=1</t>
  </si>
  <si>
    <t>P42669</t>
  </si>
  <si>
    <t>PURA_MOUSE</t>
  </si>
  <si>
    <t>Dolichyl-diphosphooligosaccharide--protein glycosyltransferase subunit DAD1 OS=Mus musculus GN=Dad1 PE=3 SV=3</t>
  </si>
  <si>
    <t>P61804</t>
  </si>
  <si>
    <t>DAD1_MOUSE</t>
  </si>
  <si>
    <t>Glutaredoxin-3 OS=Mus musculus GN=Glrx3 PE=1 SV=1</t>
  </si>
  <si>
    <t>Q9CQM9</t>
  </si>
  <si>
    <t>GLRX3_MOUSE</t>
  </si>
  <si>
    <t>Fatty acid-binding protein, epidermal OS=Mus musculus GN=Fabp5 PE=1 SV=3</t>
  </si>
  <si>
    <t>Q05816</t>
  </si>
  <si>
    <t>FABP5_MOUSE</t>
  </si>
  <si>
    <t>Myc box-dependent-interacting protein 1 OS=Mus musculus GN=Bin1 PE=1 SV=1</t>
  </si>
  <si>
    <t>O08539</t>
  </si>
  <si>
    <t>BIN1_MOUSE</t>
  </si>
  <si>
    <t>Inorganic pyrophosphatase 2, mitochondrial OS=Mus musculus GN=Ppa2 PE=1 SV=1</t>
  </si>
  <si>
    <t>Q91VM9</t>
  </si>
  <si>
    <t>IPYR2_MOUSE</t>
  </si>
  <si>
    <t>SUMO-conjugating enzyme UBC9 OS=Mus musculus GN=Ube2i PE=1 SV=1</t>
  </si>
  <si>
    <t>P63280</t>
  </si>
  <si>
    <t>UBC9_MOUSE</t>
  </si>
  <si>
    <t>Perilipin-1 OS=Mus musculus GN=Plin1 PE=1 SV=2</t>
  </si>
  <si>
    <t>Q8CGN5</t>
  </si>
  <si>
    <t>PLIN1_MOUSE</t>
  </si>
  <si>
    <t>E3 ubiquitin-protein ligase NEDD4 OS=Mus musculus GN=Nedd4 PE=1 SV=3</t>
  </si>
  <si>
    <t>P46935</t>
  </si>
  <si>
    <t>NEDD4_MOUSE</t>
  </si>
  <si>
    <t>V-type proton ATPase subunit G 1 OS=Mus musculus GN=Atp6v1g1 PE=2 SV=3</t>
  </si>
  <si>
    <t>Q9CR51</t>
  </si>
  <si>
    <t>VATG1_MOUSE</t>
  </si>
  <si>
    <t>Short-chain specific acyl-CoA dehydrogenase, mitochondrial OS=Mus musculus GN=Acads PE=1 SV=2</t>
  </si>
  <si>
    <t>Q07417</t>
  </si>
  <si>
    <t>ACADS_MOUSE</t>
  </si>
  <si>
    <t>Alkyldihydroxyacetonephosphate synthase, peroxisomal OS=Mus musculus GN=Agps PE=1 SV=1</t>
  </si>
  <si>
    <t>Q8C0I1</t>
  </si>
  <si>
    <t>ADAS_MOUSE</t>
  </si>
  <si>
    <t>V-type proton ATPase subunit H OS=Mus musculus GN=Atp6v1h PE=1 SV=1</t>
  </si>
  <si>
    <t>Q8BVE3</t>
  </si>
  <si>
    <t>VATH_MOUSE</t>
  </si>
  <si>
    <t>Glyoxalase domain-containing protein 4 OS=Mus musculus GN=Glod4 PE=1 SV=1</t>
  </si>
  <si>
    <t>Q9CPV4</t>
  </si>
  <si>
    <t>GLOD4_MOUSE</t>
  </si>
  <si>
    <t>Paxillin OS=Mus musculus GN=Pxn PE=1 SV=1</t>
  </si>
  <si>
    <t>Q8VI36</t>
  </si>
  <si>
    <t>PAXI_MOUSE</t>
  </si>
  <si>
    <t>40S ribosomal protein S5 OS=Mus musculus GN=Rps5 PE=1 SV=3</t>
  </si>
  <si>
    <t>P97461</t>
  </si>
  <si>
    <t>RS5_MOUSE</t>
  </si>
  <si>
    <t>60S ribosomal protein L28 OS=Mus musculus GN=Rpl28 PE=1 SV=2</t>
  </si>
  <si>
    <t>P41105</t>
  </si>
  <si>
    <t>RL28_MOUSE</t>
  </si>
  <si>
    <t>Nuclease-sensitive element-binding protein 1 OS=Mus musculus GN=Ybx1 PE=1 SV=3</t>
  </si>
  <si>
    <t>P62960</t>
  </si>
  <si>
    <t>YBOX1_MOUSE</t>
  </si>
  <si>
    <t>Staphylococcal nuclease domain-containing protein 1 OS=Mus musculus GN=Snd1 PE=1 SV=1</t>
  </si>
  <si>
    <t>Q78PY7</t>
  </si>
  <si>
    <t>SND1_MOUSE</t>
  </si>
  <si>
    <t>Fatty acyl-CoA reductase 1 OS=Mus musculus GN=Far1 PE=1 SV=1</t>
  </si>
  <si>
    <t>Q922J9</t>
  </si>
  <si>
    <t>FACR1_MOUSE</t>
  </si>
  <si>
    <t>Eukaryotic translation initiation factor 4H OS=Mus musculus GN=Eif4h PE=1 SV=3</t>
  </si>
  <si>
    <t>Q9WUK2</t>
  </si>
  <si>
    <t>IF4H_MOUSE</t>
  </si>
  <si>
    <t>Lysosome membrane protein 2 OS=Mus musculus GN=Scarb2 PE=1 SV=3</t>
  </si>
  <si>
    <t>O35114</t>
  </si>
  <si>
    <t>SCRB2_MOUSE</t>
  </si>
  <si>
    <t>Valacyclovir hydrolase OS=Mus musculus GN=Bphl PE=1 SV=1</t>
  </si>
  <si>
    <t>Q8R164</t>
  </si>
  <si>
    <t>BPHL_MOUSE</t>
  </si>
  <si>
    <t>Heterogeneous nuclear ribonucleoprotein D0 OS=Mus musculus GN=Hnrnpd PE=1 SV=2</t>
  </si>
  <si>
    <t>Q60668</t>
  </si>
  <si>
    <t>HNRPD_MOUSE</t>
  </si>
  <si>
    <t>Transmembrane emp24 domain-containing protein 2 OS=Mus musculus GN=Tmed2 PE=1 SV=1</t>
  </si>
  <si>
    <t>Q9R0Q3</t>
  </si>
  <si>
    <t>TMED2_MOUSE</t>
  </si>
  <si>
    <t>IST1 homolog OS=Mus musculus GN=Ist1 PE=2 SV=1</t>
  </si>
  <si>
    <t>Q9CX00</t>
  </si>
  <si>
    <t>IST1_MOUSE</t>
  </si>
  <si>
    <t>Galectin-1 OS=Mus musculus GN=Lgals1 PE=1 SV=3</t>
  </si>
  <si>
    <t>P16045</t>
  </si>
  <si>
    <t>LEG1_MOUSE</t>
  </si>
  <si>
    <t>40S ribosomal protein S27-like OS=Mus musculus GN=Rps27l PE=3 SV=3</t>
  </si>
  <si>
    <t>Q6ZWY3</t>
  </si>
  <si>
    <t>RS27L_MOUSE</t>
  </si>
  <si>
    <t>Coatomer subunit beta' OS=Mus musculus GN=Copb2 PE=2 SV=2</t>
  </si>
  <si>
    <t>O55029</t>
  </si>
  <si>
    <t>COPB2_MOUSE</t>
  </si>
  <si>
    <t>Copine-6 OS=Mus musculus GN=Cpne6 PE=2 SV=1</t>
  </si>
  <si>
    <t>Q9Z140</t>
  </si>
  <si>
    <t>CPNE6_MOUSE</t>
  </si>
  <si>
    <t>3-mercaptopyruvate sulfurtransferase OS=Mus musculus GN=Mpst PE=1 SV=3</t>
  </si>
  <si>
    <t>Q99J99</t>
  </si>
  <si>
    <t>THTM_MOUSE</t>
  </si>
  <si>
    <t>Phosphatidylinositol 5-phosphate 4-kinase type-2 alpha OS=Mus musculus GN=Pip4k2a PE=1 SV=1</t>
  </si>
  <si>
    <t>O70172</t>
  </si>
  <si>
    <t>PI42A_MOUSE</t>
  </si>
  <si>
    <t>Nidogen-2 OS=Mus musculus GN=Nid2 PE=1 SV=2</t>
  </si>
  <si>
    <t>O88322</t>
  </si>
  <si>
    <t>NID2_MOUSE</t>
  </si>
  <si>
    <t>Synaptophysin-like protein 1 OS=Mus musculus GN=Sypl1 PE=1 SV=2</t>
  </si>
  <si>
    <t>O09117</t>
  </si>
  <si>
    <t>SYPL1_MOUSE</t>
  </si>
  <si>
    <t>Platelet-activating factor acetylhydrolase IB subunit beta OS=Mus musculus GN=Pafah1b2 PE=1 SV=2</t>
  </si>
  <si>
    <t>Q61206</t>
  </si>
  <si>
    <t>PA1B2_MOUSE</t>
  </si>
  <si>
    <t>Cation-dependent mannose-6-phosphate receptor OS=Mus musculus GN=M6pr PE=1 SV=1</t>
  </si>
  <si>
    <t>P24668</t>
  </si>
  <si>
    <t>MPRD_MOUSE</t>
  </si>
  <si>
    <t>10 kDa heat shock protein, mitochondrial OS=Mus musculus GN=Hspe1 PE=1 SV=2</t>
  </si>
  <si>
    <t>Q64433</t>
  </si>
  <si>
    <t>CH10_MOUSE</t>
  </si>
  <si>
    <t>NADH dehydrogenase [ubiquinone] 1 alpha subcomplex subunit 6 OS=Mus musculus GN=Ndufa6 PE=1 SV=1</t>
  </si>
  <si>
    <t>Q9CQZ5</t>
  </si>
  <si>
    <t>NDUA6_MOUSE</t>
  </si>
  <si>
    <t>GTP-binding protein SAR1a OS=Mus musculus GN=Sar1a PE=2 SV=1</t>
  </si>
  <si>
    <t>P36536</t>
  </si>
  <si>
    <t>SAR1A_MOUSE</t>
  </si>
  <si>
    <t>Neurochondrin OS=Mus musculus GN=Ncdn PE=1 SV=1</t>
  </si>
  <si>
    <t>Q9Z0E0</t>
  </si>
  <si>
    <t>NCDN_MOUSE</t>
  </si>
  <si>
    <t>NADH dehydrogenase [ubiquinone] flavoprotein 2, mitochondrial OS=Mus musculus GN=Ndufv2 PE=1 SV=2</t>
  </si>
  <si>
    <t>Q9D6J6</t>
  </si>
  <si>
    <t>NDUV2_MOUSE</t>
  </si>
  <si>
    <t>Microsomal glutathione S-transferase 3 OS=Mus musculus GN=Mgst3 PE=1 SV=1</t>
  </si>
  <si>
    <t>Q9CPU4</t>
  </si>
  <si>
    <t>MGST3_MOUSE</t>
  </si>
  <si>
    <t>Sorbin and SH3 domain-containing protein 1 OS=Mus musculus GN=Sorbs1 PE=1 SV=2</t>
  </si>
  <si>
    <t>Q62417</t>
  </si>
  <si>
    <t>SRBS1_MOUSE</t>
  </si>
  <si>
    <t>Transmembrane 9 superfamily member 3 OS=Mus musculus GN=Tm9sf3 PE=1 SV=1</t>
  </si>
  <si>
    <t>Q9ET30</t>
  </si>
  <si>
    <t>TM9S3_MOUSE</t>
  </si>
  <si>
    <t>Vesicular integral-membrane protein VIP36 OS=Mus musculus GN=Lman2 PE=2 SV=2</t>
  </si>
  <si>
    <t>Q9DBH5</t>
  </si>
  <si>
    <t>LMAN2_MOUSE</t>
  </si>
  <si>
    <t>Pyruvate carboxylase, mitochondrial OS=Mus musculus GN=Pc PE=1 SV=1</t>
  </si>
  <si>
    <t>Q05920</t>
  </si>
  <si>
    <t>PYC_MOUSE</t>
  </si>
  <si>
    <t>Monoacylglycerol lipase ABHD12 OS=Mus musculus GN=Abhd12 PE=1 SV=2</t>
  </si>
  <si>
    <t>Q99LR1</t>
  </si>
  <si>
    <t>ABD12_MOUSE</t>
  </si>
  <si>
    <t>Transgelin-3 OS=Mus musculus GN=Tagln3 PE=1 SV=1</t>
  </si>
  <si>
    <t>Q9R1Q8</t>
  </si>
  <si>
    <t>TAGL3_MOUSE</t>
  </si>
  <si>
    <t>NADH dehydrogenase [ubiquinone] 1 beta subcomplex subunit 7 OS=Mus musculus GN=Ndufb7 PE=1 SV=3</t>
  </si>
  <si>
    <t>Q9CR61</t>
  </si>
  <si>
    <t>NDUB7_MOUSE</t>
  </si>
  <si>
    <t>Macrophage mannose receptor 1 OS=Mus musculus GN=Mrc1 PE=1 SV=2</t>
  </si>
  <si>
    <t>Q61830</t>
  </si>
  <si>
    <t>MRC1_MOUSE</t>
  </si>
  <si>
    <t>MICOS complex subunit Mic19 OS=Mus musculus GN=Chchd3 PE=1 SV=1</t>
  </si>
  <si>
    <t>Q9CRB9</t>
  </si>
  <si>
    <t>MIC19_MOUSE</t>
  </si>
  <si>
    <t>Protein disulfide-isomerase A4 OS=Mus musculus GN=Pdia4 PE=1 SV=3</t>
  </si>
  <si>
    <t>P08003</t>
  </si>
  <si>
    <t>PDIA4_MOUSE</t>
  </si>
  <si>
    <t>Fibronectin type III domain-containing protein 9 OS=Mus musculus GN=Fndc9 PE=2 SV=1</t>
  </si>
  <si>
    <t>Q8BJN4</t>
  </si>
  <si>
    <t>FNDC9_MOUSE</t>
  </si>
  <si>
    <t>S-adenosylmethionine synthase isoform type-2 OS=Mus musculus GN=Mat2a PE=2 SV=2</t>
  </si>
  <si>
    <t>Q3THS6</t>
  </si>
  <si>
    <t>METK2_MOUSE</t>
  </si>
  <si>
    <t>Tight junction protein ZO-1 OS=Mus musculus GN=Tjp1 PE=1 SV=2</t>
  </si>
  <si>
    <t>P39447</t>
  </si>
  <si>
    <t>ZO1_MOUSE</t>
  </si>
  <si>
    <t>Nucleophosmin OS=Mus musculus GN=Npm1 PE=1 SV=1</t>
  </si>
  <si>
    <t>Q61937</t>
  </si>
  <si>
    <t>NPM_MOUSE</t>
  </si>
  <si>
    <t>AP-2 complex subunit sigma OS=Mus musculus GN=Ap2s1 PE=1 SV=1</t>
  </si>
  <si>
    <t>P62743</t>
  </si>
  <si>
    <t>AP2S1_MOUSE</t>
  </si>
  <si>
    <t>Heat shock protein beta-1 OS=Mus musculus GN=Hspb1 PE=1 SV=3</t>
  </si>
  <si>
    <t>P14602</t>
  </si>
  <si>
    <t>HSPB1_MOUSE</t>
  </si>
  <si>
    <t>Farnesyl pyrophosphate synthase OS=Mus musculus GN=Fdps PE=1 SV=1</t>
  </si>
  <si>
    <t>Q920E5</t>
  </si>
  <si>
    <t>FPPS_MOUSE</t>
  </si>
  <si>
    <t>60S ribosomal protein L29 OS=Mus musculus GN=Rpl29 PE=2 SV=2</t>
  </si>
  <si>
    <t>P47915</t>
  </si>
  <si>
    <t>RL29_MOUSE</t>
  </si>
  <si>
    <t>Reticulocalbin-3 OS=Mus musculus GN=Rcn3 PE=2 SV=1</t>
  </si>
  <si>
    <t>Q8BH97</t>
  </si>
  <si>
    <t>RCN3_MOUSE</t>
  </si>
  <si>
    <t>S-phase kinase-associated protein 1 OS=Mus musculus GN=Skp1 PE=1 SV=3</t>
  </si>
  <si>
    <t>Q9WTX5</t>
  </si>
  <si>
    <t>SKP1_MOUSE</t>
  </si>
  <si>
    <t>Protein Niban OS=Mus musculus GN=Fam129a PE=1 SV=2</t>
  </si>
  <si>
    <t>Q3UW53</t>
  </si>
  <si>
    <t>NIBAN_MOUSE</t>
  </si>
  <si>
    <t>Atlastin-3 OS=Mus musculus GN=Atl3 PE=2 SV=1</t>
  </si>
  <si>
    <t>Q91YH5</t>
  </si>
  <si>
    <t>ATLA3_MOUSE</t>
  </si>
  <si>
    <t>NADH dehydrogenase [ubiquinone] 1 beta subcomplex subunit 6 OS=Mus musculus GN=Ndufb6 PE=1 SV=3</t>
  </si>
  <si>
    <t>Q3UIU2</t>
  </si>
  <si>
    <t>NDUB6_MOUSE</t>
  </si>
  <si>
    <t>Calcium/calmodulin-dependent protein kinase type II subunit gamma OS=Mus musculus GN=Camk2g PE=1 SV=1</t>
  </si>
  <si>
    <t>Q923T9</t>
  </si>
  <si>
    <t>KCC2G_MOUSE</t>
  </si>
  <si>
    <t>Advillin OS=Mus musculus GN=Avil PE=1 SV=2</t>
  </si>
  <si>
    <t>O88398</t>
  </si>
  <si>
    <t>AVIL_MOUSE</t>
  </si>
  <si>
    <t>T-complex protein 1 subunit theta OS=Mus musculus GN=Cct8 PE=1 SV=3</t>
  </si>
  <si>
    <t>P42932</t>
  </si>
  <si>
    <t>TCPQ_MOUSE</t>
  </si>
  <si>
    <t>Phosphoglycerate mutase 1 OS=Mus musculus GN=Pgam1 PE=1 SV=3</t>
  </si>
  <si>
    <t>Q9DBJ1</t>
  </si>
  <si>
    <t>PGAM1_MOUSE</t>
  </si>
  <si>
    <t>Epoxide hydrolase 1 OS=Mus musculus GN=Ephx1 PE=1 SV=2</t>
  </si>
  <si>
    <t>Q9D379</t>
  </si>
  <si>
    <t>HYEP_MOUSE</t>
  </si>
  <si>
    <t>Proteasome subunit beta type-2 OS=Mus musculus GN=Psmb2 PE=1 SV=1</t>
  </si>
  <si>
    <t>Q9R1P3</t>
  </si>
  <si>
    <t>PSB2_MOUSE</t>
  </si>
  <si>
    <t>ATP-dependent 6-phosphofructokinase, liver type OS=Mus musculus GN=Pfkl PE=1 SV=4</t>
  </si>
  <si>
    <t>P12382</t>
  </si>
  <si>
    <t>PFKAL_MOUSE</t>
  </si>
  <si>
    <t>Neutral alpha-glucosidase AB OS=Mus musculus GN=Ganab PE=1 SV=1</t>
  </si>
  <si>
    <t>Q8BHN3</t>
  </si>
  <si>
    <t>GANAB_MOUSE</t>
  </si>
  <si>
    <t>Vacuolar protein sorting-associated protein 29 OS=Mus musculus GN=Vps29 PE=1 SV=1</t>
  </si>
  <si>
    <t>Q9QZ88</t>
  </si>
  <si>
    <t>VPS29_MOUSE</t>
  </si>
  <si>
    <t>Elongation of very long chain fatty acids protein 1 OS=Mus musculus GN=Elovl1 PE=2 SV=1</t>
  </si>
  <si>
    <t>Q9JLJ5</t>
  </si>
  <si>
    <t>ELOV1_MOUSE</t>
  </si>
  <si>
    <t>Pleckstrin homology domain-containing family B member 1 OS=Mus musculus GN=Plekhb1 PE=1 SV=1</t>
  </si>
  <si>
    <t>Q9QYE9</t>
  </si>
  <si>
    <t>PKHB1_MOUSE</t>
  </si>
  <si>
    <t>O-acetyl-ADP-ribose deacetylase MACROD1 OS=Mus musculus GN=Macrod1 PE=1 SV=2</t>
  </si>
  <si>
    <t>Q922B1</t>
  </si>
  <si>
    <t>MACD1_MOUSE</t>
  </si>
  <si>
    <t>Annexin A11 OS=Mus musculus GN=Anxa11 PE=2 SV=2</t>
  </si>
  <si>
    <t>P97384</t>
  </si>
  <si>
    <t>ANX11_MOUSE</t>
  </si>
  <si>
    <t>Proteasome subunit alpha type-3 OS=Mus musculus GN=Psma3 PE=1 SV=3</t>
  </si>
  <si>
    <t>O70435</t>
  </si>
  <si>
    <t>PSA3_MOUSE</t>
  </si>
  <si>
    <t>Glial fibrillary acidic protein OS=Mus musculus GN=Gfap PE=1 SV=4</t>
  </si>
  <si>
    <t>P03995</t>
  </si>
  <si>
    <t>GFAP_MOUSE</t>
  </si>
  <si>
    <t>Sorcin OS=Mus musculus GN=Sri PE=1 SV=1</t>
  </si>
  <si>
    <t>Q6P069</t>
  </si>
  <si>
    <t>SORCN_MOUSE</t>
  </si>
  <si>
    <t>PRA1 family protein 3 OS=Mus musculus GN=Arl6ip5 PE=1 SV=2</t>
  </si>
  <si>
    <t>Q8R5J9</t>
  </si>
  <si>
    <t>PRAF3_MOUSE</t>
  </si>
  <si>
    <t>Proteasome inhibitor PI31 subunit OS=Mus musculus GN=Psmf1 PE=2 SV=1</t>
  </si>
  <si>
    <t>Q8BHL8</t>
  </si>
  <si>
    <t>PSMF1_MOUSE</t>
  </si>
  <si>
    <t>Sorting and assembly machinery component 50 homolog OS=Mus musculus GN=Samm50 PE=1 SV=1</t>
  </si>
  <si>
    <t>Q8BGH2</t>
  </si>
  <si>
    <t>SAM50_MOUSE</t>
  </si>
  <si>
    <t>Serine/threonine-protein phosphatase 2A activator OS=Mus musculus GN=Ppp2r4 PE=1 SV=1</t>
  </si>
  <si>
    <t>P58389</t>
  </si>
  <si>
    <t>PTPA_MOUSE</t>
  </si>
  <si>
    <t>High mobility group protein B1 OS=Mus musculus GN=Hmgb1 PE=1 SV=2</t>
  </si>
  <si>
    <t>P63158</t>
  </si>
  <si>
    <t>HMGB1_MOUSE</t>
  </si>
  <si>
    <t>26S proteasome non-ATPase regulatory subunit 5 OS=Mus musculus GN=Psmd5 PE=1 SV=4</t>
  </si>
  <si>
    <t>Q8BJY1</t>
  </si>
  <si>
    <t>PSMD5_MOUSE</t>
  </si>
  <si>
    <t>Ketosamine-3-kinase OS=Mus musculus GN=Fn3krp PE=2 SV=2</t>
  </si>
  <si>
    <t>Q8K274</t>
  </si>
  <si>
    <t>KT3K_MOUSE</t>
  </si>
  <si>
    <t>GTP:AMP phosphotransferase AK3, mitochondrial OS=Mus musculus GN=Ak3 PE=1 SV=3</t>
  </si>
  <si>
    <t>Q9WTP7</t>
  </si>
  <si>
    <t>KAD3_MOUSE</t>
  </si>
  <si>
    <t>NADH dehydrogenase [ubiquinone] 1 beta subcomplex subunit 11, mitochondrial OS=Mus musculus GN=Ndufb11 PE=1 SV=2</t>
  </si>
  <si>
    <t>O09111</t>
  </si>
  <si>
    <t>NDUBB_MOUSE</t>
  </si>
  <si>
    <t>Lipoma-preferred partner homolog OS=Mus musculus GN=Lpp PE=1 SV=1</t>
  </si>
  <si>
    <t>Q8BFW7</t>
  </si>
  <si>
    <t>LPP_MOUSE</t>
  </si>
  <si>
    <t>Magnesium-dependent phosphatase 1 OS=Mus musculus GN=Mdp1 PE=1 SV=1</t>
  </si>
  <si>
    <t>Q9D967</t>
  </si>
  <si>
    <t>MGDP1_MOUSE</t>
  </si>
  <si>
    <t>F-box only protein 2 OS=Mus musculus GN=Fbxo2 PE=1 SV=1</t>
  </si>
  <si>
    <t>Q80UW2</t>
  </si>
  <si>
    <t>FBX2_MOUSE</t>
  </si>
  <si>
    <t>ATP-dependent RNA helicase DDX1 OS=Mus musculus GN=Ddx1 PE=1 SV=1</t>
  </si>
  <si>
    <t>Q91VR5</t>
  </si>
  <si>
    <t>DDX1_MOUSE</t>
  </si>
  <si>
    <t>Mitochondrial brown fat uncoupling protein 1 OS=Mus musculus GN=Ucp1 PE=1 SV=2</t>
  </si>
  <si>
    <t>P12242</t>
  </si>
  <si>
    <t>UCP1_MOUSE</t>
  </si>
  <si>
    <t>Argininosuccinate lyase OS=Mus musculus GN=Asl PE=1 SV=1</t>
  </si>
  <si>
    <t>Q91YI0</t>
  </si>
  <si>
    <t>ARLY_MOUSE</t>
  </si>
  <si>
    <t>C-1-tetrahydrofolate synthase, cytoplasmic OS=Mus musculus GN=Mthfd1 PE=1 SV=4</t>
  </si>
  <si>
    <t>Q922D8</t>
  </si>
  <si>
    <t>C1TC_MOUSE</t>
  </si>
  <si>
    <t>60S ribosomal protein L26 OS=Mus musculus GN=Rpl26 PE=1 SV=1</t>
  </si>
  <si>
    <t>P61255</t>
  </si>
  <si>
    <t>RL26_MOUSE</t>
  </si>
  <si>
    <t>Alcohol dehydrogenase class-3 OS=Mus musculus GN=Adh5 PE=1 SV=3</t>
  </si>
  <si>
    <t>P28474</t>
  </si>
  <si>
    <t>ADHX_MOUSE</t>
  </si>
  <si>
    <t>40S ribosomal protein S17 OS=Mus musculus GN=Rps17 PE=1 SV=2</t>
  </si>
  <si>
    <t>P63276</t>
  </si>
  <si>
    <t>RS17_MOUSE</t>
  </si>
  <si>
    <t>Prostaglandin E synthase 3 OS=Mus musculus GN=Ptges3 PE=1 SV=1</t>
  </si>
  <si>
    <t>Q9R0Q7</t>
  </si>
  <si>
    <t>TEBP_MOUSE</t>
  </si>
  <si>
    <t>Importin-5 OS=Mus musculus GN=Ipo5 PE=1 SV=3</t>
  </si>
  <si>
    <t>Q8BKC5</t>
  </si>
  <si>
    <t>IPO5_MOUSE</t>
  </si>
  <si>
    <t>Golgi-associated plant pathogenesis-related protein 1 OS=Mus musculus GN=Glipr2 PE=2 SV=3</t>
  </si>
  <si>
    <t>Q9CYL5</t>
  </si>
  <si>
    <t>GAPR1_MOUSE</t>
  </si>
  <si>
    <t>Isochorismatase domain-containing protein 1 OS=Mus musculus GN=Isoc1 PE=1 SV=1</t>
  </si>
  <si>
    <t>Q91V64</t>
  </si>
  <si>
    <t>ISOC1_MOUSE</t>
  </si>
  <si>
    <t>ATP-binding cassette sub-family E member 1 OS=Mus musculus GN=Abce1 PE=2 SV=1</t>
  </si>
  <si>
    <t>P61222</t>
  </si>
  <si>
    <t>ABCE1_MOUSE</t>
  </si>
  <si>
    <t>CD166 antigen OS=Mus musculus GN=Alcam PE=1 SV=3</t>
  </si>
  <si>
    <t>Q61490</t>
  </si>
  <si>
    <t>CD166_MOUSE</t>
  </si>
  <si>
    <t>Proteasome subunit alpha type-6 OS=Mus musculus GN=Psma6 PE=1 SV=1</t>
  </si>
  <si>
    <t>Q9QUM9</t>
  </si>
  <si>
    <t>PSA6_MOUSE</t>
  </si>
  <si>
    <t>Glucose-6-phosphate 1-dehydrogenase X OS=Mus musculus GN=G6pdx PE=1 SV=3</t>
  </si>
  <si>
    <t>Q00612</t>
  </si>
  <si>
    <t>G6PD1_MOUSE</t>
  </si>
  <si>
    <t>Mitochondrial fission 1 protein OS=Mus musculus GN=Fis1 PE=1 SV=1</t>
  </si>
  <si>
    <t>Q9CQ92</t>
  </si>
  <si>
    <t>FIS1_MOUSE</t>
  </si>
  <si>
    <t>Ras-related protein R-Ras OS=Mus musculus GN=Rras PE=2 SV=1</t>
  </si>
  <si>
    <t>P10833</t>
  </si>
  <si>
    <t>RRAS_MOUSE</t>
  </si>
  <si>
    <t>Tetraspanin-15 OS=Mus musculus GN=Tspan15 PE=2 SV=2</t>
  </si>
  <si>
    <t>F7BWT7</t>
  </si>
  <si>
    <t>TSN15_MOUSE</t>
  </si>
  <si>
    <t>Acidic leucine-rich nuclear phosphoprotein 32 family member B OS=Mus musculus GN=Anp32b PE=1 SV=1</t>
  </si>
  <si>
    <t>Q9EST5</t>
  </si>
  <si>
    <t>AN32B_MOUSE</t>
  </si>
  <si>
    <t>Glycogen synthase kinase-3 beta OS=Mus musculus GN=Gsk3b PE=1 SV=2</t>
  </si>
  <si>
    <t>Q9WV60</t>
  </si>
  <si>
    <t>GSK3B_MOUSE</t>
  </si>
  <si>
    <t>Fatty aldehyde dehydrogenase OS=Mus musculus GN=Aldh3a2 PE=2 SV=2</t>
  </si>
  <si>
    <t>P47740</t>
  </si>
  <si>
    <t>AL3A2_MOUSE</t>
  </si>
  <si>
    <t>Methylglutaconyl-CoA hydratase, mitochondrial OS=Mus musculus GN=Auh PE=1 SV=1</t>
  </si>
  <si>
    <t>Q9JLZ3</t>
  </si>
  <si>
    <t>AUHM_MOUSE</t>
  </si>
  <si>
    <t>Parathymosin OS=Mus musculus GN=Ptms PE=1 SV=3</t>
  </si>
  <si>
    <t>Q9D0J8</t>
  </si>
  <si>
    <t>PTMS_MOUSE</t>
  </si>
  <si>
    <t>Biglycan OS=Mus musculus GN=Bgn PE=2 SV=1</t>
  </si>
  <si>
    <t>P28653</t>
  </si>
  <si>
    <t>PGS1_MOUSE</t>
  </si>
  <si>
    <t>3-ketoacyl-CoA thiolase A, peroxisomal OS=Mus musculus GN=Acaa1a PE=1 SV=1</t>
  </si>
  <si>
    <t>Q921H8</t>
  </si>
  <si>
    <t>THIKA_MOUSE</t>
  </si>
  <si>
    <t>28S ribosomal protein S36, mitochondrial OS=Mus musculus GN=Mrps36 PE=1 SV=1</t>
  </si>
  <si>
    <t>Q9CQX8</t>
  </si>
  <si>
    <t>RT36_MOUSE</t>
  </si>
  <si>
    <t>Protein NipSnap homolog 1 OS=Mus musculus GN=Nipsnap1 PE=1 SV=1</t>
  </si>
  <si>
    <t>O55125</t>
  </si>
  <si>
    <t>NIPS1_MOUSE</t>
  </si>
  <si>
    <t>Aminopeptidase N OS=Mus musculus GN=Anpep PE=1 SV=4</t>
  </si>
  <si>
    <t>P97449</t>
  </si>
  <si>
    <t>AMPN_MOUSE</t>
  </si>
  <si>
    <t>ADP-ribosylation factor-like protein 1 OS=Mus musculus GN=Arl1 PE=2 SV=1</t>
  </si>
  <si>
    <t>P61211</t>
  </si>
  <si>
    <t>ARL1_MOUSE</t>
  </si>
  <si>
    <t>Serum deprivation-response protein OS=Mus musculus GN=Sdpr PE=1 SV=3</t>
  </si>
  <si>
    <t>Q63918</t>
  </si>
  <si>
    <t>SDPR_MOUSE</t>
  </si>
  <si>
    <t>Thioredoxin-related transmembrane protein 1 OS=Mus musculus GN=Tmx1 PE=1 SV=1</t>
  </si>
  <si>
    <t>Q8VBT0</t>
  </si>
  <si>
    <t>TMX1_MOUSE</t>
  </si>
  <si>
    <t>Coatomer subunit epsilon OS=Mus musculus GN=Cope PE=2 SV=3</t>
  </si>
  <si>
    <t>O89079</t>
  </si>
  <si>
    <t>COPE_MOUSE</t>
  </si>
  <si>
    <t>Alpha-parvin OS=Mus musculus GN=Parva PE=1 SV=1</t>
  </si>
  <si>
    <t>Q9EPC1</t>
  </si>
  <si>
    <t>PARVA_MOUSE</t>
  </si>
  <si>
    <t>6-phosphogluconate dehydrogenase, decarboxylating OS=Mus musculus GN=Pgd PE=1 SV=3</t>
  </si>
  <si>
    <t>Q9DCD0</t>
  </si>
  <si>
    <t>6PGD_MOUSE</t>
  </si>
  <si>
    <t>Ig gamma-3 chain C region OS=Mus musculus PE=1 SV=2</t>
  </si>
  <si>
    <t>P03987</t>
  </si>
  <si>
    <t>IGHG3_MOUSE</t>
  </si>
  <si>
    <t>Reticulocalbin-1 OS=Mus musculus GN=Rcn1 PE=1 SV=1</t>
  </si>
  <si>
    <t>Q05186</t>
  </si>
  <si>
    <t>RCN1_MOUSE</t>
  </si>
  <si>
    <t>26S protease regulatory subunit 10B OS=Mus musculus GN=Psmc6 PE=1 SV=1</t>
  </si>
  <si>
    <t>P62334</t>
  </si>
  <si>
    <t>PRS10_MOUSE</t>
  </si>
  <si>
    <t>DnaJ homolog subfamily A member 1 OS=Mus musculus GN=Dnaja1 PE=1 SV=1</t>
  </si>
  <si>
    <t>P63037</t>
  </si>
  <si>
    <t>DNJA1_MOUSE</t>
  </si>
  <si>
    <t>Protein FAM177A1 OS=Mus musculus GN=Fam177a1 PE=2 SV=1</t>
  </si>
  <si>
    <t>Q8BR63</t>
  </si>
  <si>
    <t>F177A_MOUSE</t>
  </si>
  <si>
    <t>Arginine--tRNA ligase, cytoplasmic OS=Mus musculus GN=Rars PE=2 SV=2</t>
  </si>
  <si>
    <t>Q9D0I9</t>
  </si>
  <si>
    <t>SYRC_MOUSE</t>
  </si>
  <si>
    <t>TOM1-like protein 2 OS=Mus musculus GN=Tom1l2 PE=2 SV=1</t>
  </si>
  <si>
    <t>Q5SRX1</t>
  </si>
  <si>
    <t>TM1L2_MOUSE</t>
  </si>
  <si>
    <t>Zinc finger C2HC domain-containing protein 1A OS=Mus musculus GN=Zc2hc1a PE=2 SV=1</t>
  </si>
  <si>
    <t>Q8BJH1</t>
  </si>
  <si>
    <t>ZC21A_MOUSE</t>
  </si>
  <si>
    <t>Mitochondrial import receptor subunit TOM70 OS=Mus musculus GN=Tomm70a PE=1 SV=2</t>
  </si>
  <si>
    <t>Q9CZW5</t>
  </si>
  <si>
    <t>TOM70_MOUSE</t>
  </si>
  <si>
    <t>Dolichyl-diphosphooligosaccharide--protein glycosyltransferase subunit STT3A OS=Mus musculus GN=Stt3a PE=1 SV=1</t>
  </si>
  <si>
    <t>P46978</t>
  </si>
  <si>
    <t>STT3A_MOUSE</t>
  </si>
  <si>
    <t>Glutamate--cysteine ligase regulatory subunit OS=Mus musculus GN=Gclm PE=2 SV=1</t>
  </si>
  <si>
    <t>O09172</t>
  </si>
  <si>
    <t>GSH0_MOUSE</t>
  </si>
  <si>
    <t>Calponin-2 OS=Mus musculus GN=Cnn2 PE=1 SV=1</t>
  </si>
  <si>
    <t>Q08093</t>
  </si>
  <si>
    <t>CNN2_MOUSE</t>
  </si>
  <si>
    <t>Endoplasmic reticulum resident protein 29 OS=Mus musculus GN=Erp29 PE=1 SV=2</t>
  </si>
  <si>
    <t>P57759</t>
  </si>
  <si>
    <t>ERP29_MOUSE</t>
  </si>
  <si>
    <t>Protein kinase C and casein kinase substrate in neurons protein 2 OS=Mus musculus GN=Pacsin2 PE=1 SV=1</t>
  </si>
  <si>
    <t>Q9WVE8</t>
  </si>
  <si>
    <t>PACN2_MOUSE</t>
  </si>
  <si>
    <t>Metalloreductase STEAP3 OS=Mus musculus GN=Steap3 PE=1 SV=1</t>
  </si>
  <si>
    <t>Q8CI59</t>
  </si>
  <si>
    <t>STEA3_MOUSE</t>
  </si>
  <si>
    <t>Dynamin-1-like protein OS=Mus musculus GN=Dnm1l PE=1 SV=2</t>
  </si>
  <si>
    <t>Q8K1M6</t>
  </si>
  <si>
    <t>DNM1L_MOUSE</t>
  </si>
  <si>
    <t>Proteasome subunit alpha type-1 OS=Mus musculus GN=Psma1 PE=1 SV=1</t>
  </si>
  <si>
    <t>Q9R1P4</t>
  </si>
  <si>
    <t>PSA1_MOUSE</t>
  </si>
  <si>
    <t>Histone H3.1 OS=Mus musculus GN=Hist1h3a PE=1 SV=2</t>
  </si>
  <si>
    <t>P68433</t>
  </si>
  <si>
    <t>H31_MOUSE</t>
  </si>
  <si>
    <t>Membrane primary amine oxidase OS=Mus musculus GN=Aoc3 PE=2 SV=3</t>
  </si>
  <si>
    <t>O70423</t>
  </si>
  <si>
    <t>AOC3_MOUSE</t>
  </si>
  <si>
    <t>Ras-related protein Rab-22A OS=Mus musculus GN=Rab22a PE=1 SV=2</t>
  </si>
  <si>
    <t>P35285</t>
  </si>
  <si>
    <t>RB22A_MOUSE</t>
  </si>
  <si>
    <t>3-keto-steroid reductase OS=Mus musculus GN=Hsd17b7 PE=2 SV=1</t>
  </si>
  <si>
    <t>O88736</t>
  </si>
  <si>
    <t>DHB7_MOUSE</t>
  </si>
  <si>
    <t>Carnitine O-palmitoyltransferase 1, liver isoform OS=Mus musculus GN=Cpt1a PE=1 SV=4</t>
  </si>
  <si>
    <t>P97742</t>
  </si>
  <si>
    <t>CPT1A_MOUSE</t>
  </si>
  <si>
    <t>Serine/threonine-protein phosphatase 2B catalytic subunit alpha isoform OS=Mus musculus GN=Ppp3ca PE=1 SV=1</t>
  </si>
  <si>
    <t>P63328</t>
  </si>
  <si>
    <t>PP2BA_MOUSE</t>
  </si>
  <si>
    <t>GTPase NRas OS=Mus musculus GN=Nras PE=2 SV=1</t>
  </si>
  <si>
    <t>P08556</t>
  </si>
  <si>
    <t>RASN_MOUSE</t>
  </si>
  <si>
    <t>NADH dehydrogenase [ubiquinone] 1 alpha subcomplex subunit 12 OS=Mus musculus GN=Ndufa12 PE=2 SV=2</t>
  </si>
  <si>
    <t>Q7TMF3</t>
  </si>
  <si>
    <t>NDUAC_MOUSE</t>
  </si>
  <si>
    <t>ADP-ribosylation factor-like protein 3 OS=Mus musculus GN=Arl3 PE=1 SV=1</t>
  </si>
  <si>
    <t>Q9WUL7</t>
  </si>
  <si>
    <t>ARL3_MOUSE</t>
  </si>
  <si>
    <t>Thiosulfate sulfurtransferase OS=Mus musculus GN=Tst PE=1 SV=3</t>
  </si>
  <si>
    <t>P52196</t>
  </si>
  <si>
    <t>THTR_MOUSE</t>
  </si>
  <si>
    <t>Protein prune homolog OS=Mus musculus GN=Prune PE=2 SV=1</t>
  </si>
  <si>
    <t>Q8BIW1</t>
  </si>
  <si>
    <t>PRUNE_MOUSE</t>
  </si>
  <si>
    <t>Protein KIAA1045 OS=Mus musculus GN=Kiaa1045 PE=2 SV=2</t>
  </si>
  <si>
    <t>Q80TL4</t>
  </si>
  <si>
    <t>K1045_MOUSE</t>
  </si>
  <si>
    <t>Cytoplasmic FMR1-interacting protein 1 OS=Mus musculus GN=Cyfip1 PE=1 SV=1</t>
  </si>
  <si>
    <t>Q7TMB8</t>
  </si>
  <si>
    <t>CYFP1_MOUSE</t>
  </si>
  <si>
    <t>Cytoplasmic aconitate hydratase OS=Mus musculus GN=Aco1 PE=2 SV=3</t>
  </si>
  <si>
    <t>P28271</t>
  </si>
  <si>
    <t>ACOC_MOUSE</t>
  </si>
  <si>
    <t>Protein NipSnap homolog 3B OS=Mus musculus GN=Nipsnap3b PE=1 SV=1</t>
  </si>
  <si>
    <t>Q9CQE1</t>
  </si>
  <si>
    <t>NPS3B_MOUSE</t>
  </si>
  <si>
    <t>Glutathione peroxidase 3 OS=Mus musculus GN=Gpx3 PE=2 SV=2</t>
  </si>
  <si>
    <t>P46412</t>
  </si>
  <si>
    <t>GPX3_MOUSE</t>
  </si>
  <si>
    <t>Ribosomal protein S6 kinase alpha-3 OS=Mus musculus GN=Rps6ka3 PE=1 SV=2</t>
  </si>
  <si>
    <t>P18654</t>
  </si>
  <si>
    <t>KS6A3_MOUSE</t>
  </si>
  <si>
    <t>Nucleosome assembly protein 1-like 1 OS=Mus musculus GN=Nap1l1 PE=1 SV=2</t>
  </si>
  <si>
    <t>P28656</t>
  </si>
  <si>
    <t>NP1L1_MOUSE</t>
  </si>
  <si>
    <t>Casein kinase II subunit alpha OS=Mus musculus GN=Csnk2a1 PE=1 SV=2</t>
  </si>
  <si>
    <t>Q60737</t>
  </si>
  <si>
    <t>CSK21_MOUSE</t>
  </si>
  <si>
    <t>Rho GTPase-activating protein 1 OS=Mus musculus GN=Arhgap1 PE=1 SV=1</t>
  </si>
  <si>
    <t>Q5FWK3</t>
  </si>
  <si>
    <t>RHG01_MOUSE</t>
  </si>
  <si>
    <t>Serpin B6 OS=Mus musculus GN=Serpinb6 PE=1 SV=1</t>
  </si>
  <si>
    <t>Q60854</t>
  </si>
  <si>
    <t>SPB6_MOUSE</t>
  </si>
  <si>
    <t>Plastin-2 OS=Mus musculus GN=Lcp1 PE=1 SV=4</t>
  </si>
  <si>
    <t>Q61233</t>
  </si>
  <si>
    <t>PLSL_MOUSE</t>
  </si>
  <si>
    <t>Cadherin-1 OS=Mus musculus GN=Cdh1 PE=1 SV=1</t>
  </si>
  <si>
    <t>P09803</t>
  </si>
  <si>
    <t>CADH1_MOUSE</t>
  </si>
  <si>
    <t>Mevalonate kinase OS=Mus musculus GN=Mvk PE=2 SV=1</t>
  </si>
  <si>
    <t>Q9R008</t>
  </si>
  <si>
    <t>KIME_MOUSE</t>
  </si>
  <si>
    <t>CDP-diacylglycerol--inositol 3-phosphatidyltransferase OS=Mus musculus GN=Cdipt PE=1 SV=1</t>
  </si>
  <si>
    <t>Q8VDP6</t>
  </si>
  <si>
    <t>CDIPT_MOUSE</t>
  </si>
  <si>
    <t>Glutathione peroxidase 1 OS=Mus musculus GN=Gpx1 PE=1 SV=2</t>
  </si>
  <si>
    <t>P11352</t>
  </si>
  <si>
    <t>GPX1_MOUSE</t>
  </si>
  <si>
    <t>Importin subunit alpha-3 OS=Mus musculus GN=Kpna4 PE=1 SV=1</t>
  </si>
  <si>
    <t>O35343</t>
  </si>
  <si>
    <t>IMA3_MOUSE</t>
  </si>
  <si>
    <t>Protein quaking OS=Mus musculus GN=Qki PE=1 SV=1</t>
  </si>
  <si>
    <t>Q9QYS9</t>
  </si>
  <si>
    <t>QKI_MOUSE</t>
  </si>
  <si>
    <t>26S protease regulatory subunit 6A OS=Mus musculus GN=Psmc3 PE=1 SV=2</t>
  </si>
  <si>
    <t>O88685</t>
  </si>
  <si>
    <t>PRS6A_MOUSE</t>
  </si>
  <si>
    <t>Complement factor B OS=Mus musculus GN=Cfb PE=1 SV=2</t>
  </si>
  <si>
    <t>P04186</t>
  </si>
  <si>
    <t>CFAB_MOUSE</t>
  </si>
  <si>
    <t>Eukaryotic peptide chain release factor subunit 1 OS=Mus musculus GN=Etf1 PE=1 SV=4</t>
  </si>
  <si>
    <t>Q8BWY3</t>
  </si>
  <si>
    <t>ERF1_MOUSE</t>
  </si>
  <si>
    <t>Ester hydrolase C11orf54 homolog OS=Mus musculus PE=2 SV=1</t>
  </si>
  <si>
    <t>Q91V76</t>
  </si>
  <si>
    <t>CK054_MOUSE</t>
  </si>
  <si>
    <t>Guanidinoacetate N-methyltransferase OS=Mus musculus GN=Gamt PE=2 SV=1</t>
  </si>
  <si>
    <t>O35969</t>
  </si>
  <si>
    <t>GAMT_MOUSE</t>
  </si>
  <si>
    <t>Single-pass membrane and coiled-coil domain-containing protein 3 OS=Mus musculus GN=Smco3 PE=2 SV=1</t>
  </si>
  <si>
    <t>Q8BQM7</t>
  </si>
  <si>
    <t>SMCO3_MOUSE</t>
  </si>
  <si>
    <t>Acetyl-coenzyme A synthetase, cytoplasmic OS=Mus musculus GN=Acss2 PE=1 SV=2</t>
  </si>
  <si>
    <t>Q9QXG4</t>
  </si>
  <si>
    <t>ACSA_MOUSE</t>
  </si>
  <si>
    <t>Nucleolin OS=Mus musculus GN=Ncl PE=1 SV=2</t>
  </si>
  <si>
    <t>P09405</t>
  </si>
  <si>
    <t>NUCL_MOUSE</t>
  </si>
  <si>
    <t>Myeloid-associated differentiation marker OS=Mus musculus GN=Myadm PE=2 SV=2</t>
  </si>
  <si>
    <t>O35682</t>
  </si>
  <si>
    <t>MYADM_MOUSE</t>
  </si>
  <si>
    <t>Plasma protease C1 inhibitor OS=Mus musculus GN=Serping1 PE=1 SV=3</t>
  </si>
  <si>
    <t>P97290</t>
  </si>
  <si>
    <t>IC1_MOUSE</t>
  </si>
  <si>
    <t>Myotubularin-related protein 2 OS=Mus musculus GN=Mtmr2 PE=1 SV=3</t>
  </si>
  <si>
    <t>Q9Z2D1</t>
  </si>
  <si>
    <t>MTMR2_MOUSE</t>
  </si>
  <si>
    <t>Stomatin-like protein 2, mitochondrial OS=Mus musculus GN=Stoml2 PE=1 SV=1</t>
  </si>
  <si>
    <t>Q99JB2</t>
  </si>
  <si>
    <t>STML2_MOUSE</t>
  </si>
  <si>
    <t>Rhotekin OS=Mus musculus GN=Rtkn PE=1 SV=3</t>
  </si>
  <si>
    <t>Q8C6B2</t>
  </si>
  <si>
    <t>RTKN_MOUSE</t>
  </si>
  <si>
    <t>Syntaxin-7 OS=Mus musculus GN=Stx7 PE=1 SV=3</t>
  </si>
  <si>
    <t>O70439</t>
  </si>
  <si>
    <t>STX7_MOUSE</t>
  </si>
  <si>
    <t>Protein SET OS=Mus musculus GN=Set PE=1 SV=1</t>
  </si>
  <si>
    <t>Q9EQU5</t>
  </si>
  <si>
    <t>SET_MOUSE</t>
  </si>
  <si>
    <t>Nucleosome assembly protein 1-like 4 OS=Mus musculus GN=Nap1l4 PE=1 SV=1</t>
  </si>
  <si>
    <t>Q78ZA7</t>
  </si>
  <si>
    <t>NP1L4_MOUSE</t>
  </si>
  <si>
    <t>Protein RER1 OS=Mus musculus GN=Rer1 PE=1 SV=1</t>
  </si>
  <si>
    <t>Q9CQU3</t>
  </si>
  <si>
    <t>RER1_MOUSE</t>
  </si>
  <si>
    <t>DNA-(apurinic or apyrimidinic site) lyase OS=Mus musculus GN=Apex1 PE=1 SV=2</t>
  </si>
  <si>
    <t>P28352</t>
  </si>
  <si>
    <t>APEX1_MOUSE</t>
  </si>
  <si>
    <t>Alpha-N-acetylgalactosaminidase OS=Mus musculus GN=Naga PE=2 SV=2</t>
  </si>
  <si>
    <t>Q9QWR8</t>
  </si>
  <si>
    <t>NAGAB_MOUSE</t>
  </si>
  <si>
    <t>Ras-related protein Rab-6B OS=Mus musculus GN=Rab6b PE=1 SV=1</t>
  </si>
  <si>
    <t>P61294</t>
  </si>
  <si>
    <t>RAB6B_MOUSE</t>
  </si>
  <si>
    <t>26S protease regulatory subunit 8 OS=Mus musculus GN=Psmc5 PE=1 SV=1</t>
  </si>
  <si>
    <t>P62196</t>
  </si>
  <si>
    <t>PRS8_MOUSE</t>
  </si>
  <si>
    <t>Sorting nexin-1 OS=Mus musculus GN=Snx1 PE=1 SV=1</t>
  </si>
  <si>
    <t>Q9WV80</t>
  </si>
  <si>
    <t>SNX1_MOUSE</t>
  </si>
  <si>
    <t>Glutathione S-transferase kappa 1 OS=Mus musculus GN=Gstk1 PE=1 SV=3</t>
  </si>
  <si>
    <t>Q9DCM2</t>
  </si>
  <si>
    <t>GSTK1_MOUSE</t>
  </si>
  <si>
    <t>Leucine-rich repeat-containing protein 57 OS=Mus musculus GN=Lrrc57 PE=2 SV=1</t>
  </si>
  <si>
    <t>Q9D1G5</t>
  </si>
  <si>
    <t>LRC57_MOUSE</t>
  </si>
  <si>
    <t>Calpain-5 OS=Mus musculus GN=Capn5 PE=2 SV=1</t>
  </si>
  <si>
    <t>O08688</t>
  </si>
  <si>
    <t>CAN5_MOUSE</t>
  </si>
  <si>
    <t>DCC-interacting protein 13-alpha OS=Mus musculus GN=Appl1 PE=1 SV=1</t>
  </si>
  <si>
    <t>Q8K3H0</t>
  </si>
  <si>
    <t>DP13A_MOUSE</t>
  </si>
  <si>
    <t>Calcium-binding mitochondrial carrier protein SCaMC-1 OS=Mus musculus GN=Slc25a24 PE=1 SV=1</t>
  </si>
  <si>
    <t>Q8BMD8</t>
  </si>
  <si>
    <t>SCMC1_MOUSE</t>
  </si>
  <si>
    <t>Dynactin subunit 4 OS=Mus musculus GN=Dctn4 PE=1 SV=1</t>
  </si>
  <si>
    <t>Q8CBY8</t>
  </si>
  <si>
    <t>DCTN4_MOUSE</t>
  </si>
  <si>
    <t>Phosphoglucomutase-1 OS=Mus musculus GN=Pgm1 PE=1 SV=4</t>
  </si>
  <si>
    <t>Q9D0F9</t>
  </si>
  <si>
    <t>PGM1_MOUSE</t>
  </si>
  <si>
    <t>Apoptosis regulator BAX OS=Mus musculus GN=Bax PE=1 SV=1</t>
  </si>
  <si>
    <t>Q07813</t>
  </si>
  <si>
    <t>BAX_MOUSE</t>
  </si>
  <si>
    <t>Protein-methionine sulfoxide oxidase MICAL1 OS=Mus musculus GN=Mical1 PE=1 SV=1</t>
  </si>
  <si>
    <t>Q8VDP3</t>
  </si>
  <si>
    <t>MICA1_MOUSE</t>
  </si>
  <si>
    <t>6-phosphogluconolactonase OS=Mus musculus GN=Pgls PE=2 SV=1</t>
  </si>
  <si>
    <t>Q9CQ60</t>
  </si>
  <si>
    <t>6PGL_MOUSE</t>
  </si>
  <si>
    <t>Integrin alpha-V OS=Mus musculus GN=Itgav PE=1 SV=2</t>
  </si>
  <si>
    <t>P43406</t>
  </si>
  <si>
    <t>ITAV_MOUSE</t>
  </si>
  <si>
    <t>Contactin-1 OS=Mus musculus GN=Cntn1 PE=1 SV=1</t>
  </si>
  <si>
    <t>P12960</t>
  </si>
  <si>
    <t>CNTN1_MOUSE</t>
  </si>
  <si>
    <t>Protein kinase C alpha type OS=Mus musculus GN=Prkca PE=1 SV=3</t>
  </si>
  <si>
    <t>P20444</t>
  </si>
  <si>
    <t>KPCA_MOUSE</t>
  </si>
  <si>
    <t>Coatomer subunit gamma-2 OS=Mus musculus GN=Copg2 PE=2 SV=1</t>
  </si>
  <si>
    <t>Q9QXK3</t>
  </si>
  <si>
    <t>COPG2_MOUSE</t>
  </si>
  <si>
    <t>Catechol O-methyltransferase OS=Mus musculus GN=Comt PE=1 SV=2</t>
  </si>
  <si>
    <t>O88587</t>
  </si>
  <si>
    <t>COMT_MOUSE</t>
  </si>
  <si>
    <t>DnaJ homolog subfamily A member 2 OS=Mus musculus GN=Dnaja2 PE=1 SV=1</t>
  </si>
  <si>
    <t>Q9QYJ0</t>
  </si>
  <si>
    <t>DNJA2_MOUSE</t>
  </si>
  <si>
    <t>LETM1 and EF-hand domain-containing protein 1, mitochondrial OS=Mus musculus GN=Letm1 PE=2 SV=1</t>
  </si>
  <si>
    <t>Q9Z2I0</t>
  </si>
  <si>
    <t>LETM1_MOUSE</t>
  </si>
  <si>
    <t>Alcohol dehydrogenase [NADP(+)] OS=Mus musculus GN=Akr1a1 PE=1 SV=3</t>
  </si>
  <si>
    <t>Q9JII6</t>
  </si>
  <si>
    <t>AK1A1_MOUSE</t>
  </si>
  <si>
    <t>Ubiquitin-like protein 3 OS=Mus musculus GN=Ubl3 PE=1 SV=1</t>
  </si>
  <si>
    <t>Q9Z2M6</t>
  </si>
  <si>
    <t>UBL3_MOUSE</t>
  </si>
  <si>
    <t>Tight junction protein ZO-2 OS=Mus musculus GN=Tjp2 PE=1 SV=2</t>
  </si>
  <si>
    <t>Q9Z0U1</t>
  </si>
  <si>
    <t>ZO2_MOUSE</t>
  </si>
  <si>
    <t>Heat shock 70 kDa protein 12B OS=Mus musculus GN=Hspa12b PE=1 SV=1</t>
  </si>
  <si>
    <t>Q9CZJ2</t>
  </si>
  <si>
    <t>HS12B_MOUSE</t>
  </si>
  <si>
    <t>Disks large homolog 1 OS=Mus musculus GN=Dlg1 PE=1 SV=1</t>
  </si>
  <si>
    <t>Q811D0</t>
  </si>
  <si>
    <t>DLG1_MOUSE</t>
  </si>
  <si>
    <t>Mitochondrial import inner membrane translocase subunit TIM50 OS=Mus musculus GN=Timm50 PE=1 SV=1</t>
  </si>
  <si>
    <t>Q9D880</t>
  </si>
  <si>
    <t>TIM50_MOUSE</t>
  </si>
  <si>
    <t>PDZ and LIM domain protein 5 OS=Mus musculus GN=Pdlim5 PE=1 SV=4</t>
  </si>
  <si>
    <t>Q8CI51</t>
  </si>
  <si>
    <t>PDLI5_MOUSE</t>
  </si>
  <si>
    <t>Guanine nucleotide-binding protein G(I)/G(S)/G(O) subunit gamma-3 OS=Mus musculus GN=Gng3 PE=1 SV=1</t>
  </si>
  <si>
    <t>P63216</t>
  </si>
  <si>
    <t>GBG3_MOUSE</t>
  </si>
  <si>
    <t>Vacuolar protein sorting-associated protein 26A OS=Mus musculus GN=Vps26a PE=1 SV=1</t>
  </si>
  <si>
    <t>P40336</t>
  </si>
  <si>
    <t>VP26A_MOUSE</t>
  </si>
  <si>
    <t>26S proteasome non-ATPase regulatory subunit 7 OS=Mus musculus GN=Psmd7 PE=1 SV=2</t>
  </si>
  <si>
    <t>P26516</t>
  </si>
  <si>
    <t>PSMD7_MOUSE</t>
  </si>
  <si>
    <t>Ubiquitin fusion degradation protein 1 homolog OS=Mus musculus GN=Ufd1l PE=1 SV=2</t>
  </si>
  <si>
    <t>P70362</t>
  </si>
  <si>
    <t>UFD1_MOUSE</t>
  </si>
  <si>
    <t>Serine--tRNA ligase, cytoplasmic OS=Mus musculus GN=Sars PE=2 SV=3</t>
  </si>
  <si>
    <t>P26638</t>
  </si>
  <si>
    <t>SYSC_MOUSE</t>
  </si>
  <si>
    <t>Ras-related protein Rab-3A OS=Mus musculus GN=Rab3a PE=1 SV=1</t>
  </si>
  <si>
    <t>P63011</t>
  </si>
  <si>
    <t>RAB3A_MOUSE</t>
  </si>
  <si>
    <t>Phosphatidylinositide phosphatase SAC1 OS=Mus musculus GN=Sacm1l PE=2 SV=1</t>
  </si>
  <si>
    <t>Q9EP69</t>
  </si>
  <si>
    <t>SAC1_MOUSE</t>
  </si>
  <si>
    <t>Guanine nucleotide-binding protein subunit alpha-13 OS=Mus musculus GN=Gna13 PE=1 SV=1</t>
  </si>
  <si>
    <t>P27601</t>
  </si>
  <si>
    <t>GNA13_MOUSE</t>
  </si>
  <si>
    <t>Beta-soluble NSF attachment protein OS=Mus musculus GN=Napb PE=1 SV=2</t>
  </si>
  <si>
    <t>P28663</t>
  </si>
  <si>
    <t>SNAB_MOUSE</t>
  </si>
  <si>
    <t>Protein NDRG4 OS=Mus musculus GN=Ndrg4 PE=1 SV=1</t>
  </si>
  <si>
    <t>Q8BTG7</t>
  </si>
  <si>
    <t>NDRG4_MOUSE</t>
  </si>
  <si>
    <t>Adenylosuccinate lyase OS=Mus musculus GN=Adsl PE=2 SV=2</t>
  </si>
  <si>
    <t>P54822</t>
  </si>
  <si>
    <t>PUR8_MOUSE</t>
  </si>
  <si>
    <t>Septin-6 OS=Mus musculus GN=Sept6 PE=1 SV=4</t>
  </si>
  <si>
    <t>Q9R1T4</t>
  </si>
  <si>
    <t>SEPT6_MOUSE</t>
  </si>
  <si>
    <t>Dipeptidase 1 OS=Mus musculus GN=Dpep1 PE=1 SV=2</t>
  </si>
  <si>
    <t>P31428</t>
  </si>
  <si>
    <t>DPEP1_MOUSE</t>
  </si>
  <si>
    <t>UPF0568 protein C14orf166 homolog OS=Mus musculus PE=2 SV=1</t>
  </si>
  <si>
    <t>Q9CQE8</t>
  </si>
  <si>
    <t>CN166_MOUSE</t>
  </si>
  <si>
    <t>Acidic leucine-rich nuclear phosphoprotein 32 family member A OS=Mus musculus GN=Anp32a PE=1 SV=1</t>
  </si>
  <si>
    <t>O35381</t>
  </si>
  <si>
    <t>AN32A_MOUSE</t>
  </si>
  <si>
    <t>Serine/threonine-protein phosphatase PP1-alpha catalytic subunit OS=Mus musculus GN=Ppp1ca PE=1 SV=1</t>
  </si>
  <si>
    <t>P62137</t>
  </si>
  <si>
    <t>PP1A_MOUSE</t>
  </si>
  <si>
    <t>Eukaryotic translation initiation factor 3 subunit E OS=Mus musculus GN=Eif3e PE=1 SV=1</t>
  </si>
  <si>
    <t>P60229</t>
  </si>
  <si>
    <t>EIF3E_MOUSE</t>
  </si>
  <si>
    <t>Tyrosine--tRNA ligase, cytoplasmic OS=Mus musculus GN=Yars PE=2 SV=3</t>
  </si>
  <si>
    <t>Q91WQ3</t>
  </si>
  <si>
    <t>SYYC_MOUSE</t>
  </si>
  <si>
    <t>Ephrin-B1 OS=Mus musculus GN=Efnb1 PE=1 SV=1</t>
  </si>
  <si>
    <t>P52795</t>
  </si>
  <si>
    <t>EFNB1_MOUSE</t>
  </si>
  <si>
    <t>NADH dehydrogenase [ubiquinone] 1 alpha subcomplex subunit 3 OS=Mus musculus GN=Ndufa3 PE=1 SV=1</t>
  </si>
  <si>
    <t>Q9CQ91</t>
  </si>
  <si>
    <t>NDUA3_MOUSE</t>
  </si>
  <si>
    <t>Cytosolic non-specific dipeptidase OS=Mus musculus GN=Cndp2 PE=1 SV=1</t>
  </si>
  <si>
    <t>Q9D1A2</t>
  </si>
  <si>
    <t>CNDP2_MOUSE</t>
  </si>
  <si>
    <t>Tyrosine-protein kinase Fyn OS=Mus musculus GN=Fyn PE=1 SV=4</t>
  </si>
  <si>
    <t>P39688</t>
  </si>
  <si>
    <t>FYN_MOUSE</t>
  </si>
  <si>
    <t>Bifunctional glutamate/proline--tRNA ligase OS=Mus musculus GN=Eprs PE=1 SV=4</t>
  </si>
  <si>
    <t>Q8CGC7</t>
  </si>
  <si>
    <t>SYEP_MOUSE</t>
  </si>
  <si>
    <t>Glutaminase kidney isoform, mitochondrial OS=Mus musculus GN=Gls PE=1 SV=1</t>
  </si>
  <si>
    <t>D3Z7P3</t>
  </si>
  <si>
    <t>GLSK_MOUSE</t>
  </si>
  <si>
    <t>Mitochondrial import receptor subunit TOM34 OS=Mus musculus GN=Tomm34 PE=2 SV=1</t>
  </si>
  <si>
    <t>Q9CYG7</t>
  </si>
  <si>
    <t>TOM34_MOUSE</t>
  </si>
  <si>
    <t>V-type proton ATPase subunit D OS=Mus musculus GN=Atp6v1d PE=1 SV=1</t>
  </si>
  <si>
    <t>P57746</t>
  </si>
  <si>
    <t>VATD_MOUSE</t>
  </si>
  <si>
    <t>Ras-related protein Ral-B OS=Mus musculus GN=Ralb PE=2 SV=1</t>
  </si>
  <si>
    <t>Q9JIW9</t>
  </si>
  <si>
    <t>RALB_MOUSE</t>
  </si>
  <si>
    <t>Phosphatidylinositol transfer protein beta isoform OS=Mus musculus GN=Pitpnb PE=1 SV=2</t>
  </si>
  <si>
    <t>P53811</t>
  </si>
  <si>
    <t>PIPNB_MOUSE</t>
  </si>
  <si>
    <t>Histone H1.1 OS=Mus musculus GN=Hist1h1a PE=1 SV=2</t>
  </si>
  <si>
    <t>P43275</t>
  </si>
  <si>
    <t>H11_MOUSE</t>
  </si>
  <si>
    <t>Calcium/calmodulin-dependent protein kinase type II subunit beta OS=Mus musculus GN=Camk2b PE=1 SV=2</t>
  </si>
  <si>
    <t>P28652</t>
  </si>
  <si>
    <t>KCC2B_MOUSE</t>
  </si>
  <si>
    <t>Ras-related protein Rab-4B OS=Mus musculus GN=Rab4b PE=2 SV=2</t>
  </si>
  <si>
    <t>Q91ZR1</t>
  </si>
  <si>
    <t>RAB4B_MOUSE</t>
  </si>
  <si>
    <t>Serine/threonine-protein phosphatase PP1-gamma catalytic subunit OS=Mus musculus GN=Ppp1cc PE=1 SV=1</t>
  </si>
  <si>
    <t>P63087</t>
  </si>
  <si>
    <t>PP1G_MOUSE</t>
  </si>
  <si>
    <t>Ras-related protein R-Ras2 OS=Mus musculus GN=Rras2 PE=1 SV=1</t>
  </si>
  <si>
    <t>P62071</t>
  </si>
  <si>
    <t>RRAS2_MOUSE</t>
  </si>
  <si>
    <t>Y-box-binding protein 3 OS=Mus musculus GN=Ybx3 PE=1 SV=2</t>
  </si>
  <si>
    <t>Q9JKB3</t>
  </si>
  <si>
    <t>YBOX3_MOUSE</t>
  </si>
  <si>
    <t>14-3-3 protein sigma OS=Mus musculus GN=Sfn PE=1 SV=2</t>
  </si>
  <si>
    <t>O70456</t>
  </si>
  <si>
    <t>1433S_MOUSE</t>
  </si>
  <si>
    <t>Ras-related protein Rab-8A OS=Mus musculus GN=Rab8a PE=1 SV=2</t>
  </si>
  <si>
    <t>P55258</t>
  </si>
  <si>
    <t>RAB8A_MOUSE</t>
  </si>
  <si>
    <t>Ras-related protein Rap-2b OS=Mus musculus GN=Rap2b PE=1 SV=1</t>
  </si>
  <si>
    <t>P61226</t>
  </si>
  <si>
    <t>RAP2B_MOUSE</t>
  </si>
  <si>
    <t>Alpha-actinin-3 OS=Mus musculus GN=Actn3 PE=2 SV=1</t>
  </si>
  <si>
    <t>O88990</t>
  </si>
  <si>
    <t>ACTN3_MOUSE</t>
  </si>
  <si>
    <t>Isocitrate dehydrogenase [NADP] cytoplasmic OS=Mus musculus GN=Idh1 PE=1 SV=2</t>
  </si>
  <si>
    <t>O88844</t>
  </si>
  <si>
    <t>IDHC_MOUSE</t>
  </si>
  <si>
    <t>Nxn</t>
  </si>
  <si>
    <t>Rab39a</t>
  </si>
  <si>
    <t>Mpp2</t>
  </si>
  <si>
    <t>Actb</t>
  </si>
  <si>
    <t>Cab39</t>
  </si>
  <si>
    <t>Lama4</t>
  </si>
  <si>
    <t>Hdlbp</t>
  </si>
  <si>
    <t>Mif</t>
  </si>
  <si>
    <t>Twf2</t>
  </si>
  <si>
    <t>Sec23a</t>
  </si>
  <si>
    <t>Dmd</t>
  </si>
  <si>
    <t>Fbn1</t>
  </si>
  <si>
    <t>P4hb</t>
  </si>
  <si>
    <t>Ndufc2</t>
  </si>
  <si>
    <t>Pabpc1</t>
  </si>
  <si>
    <t>Pygb</t>
  </si>
  <si>
    <t>Rpl10</t>
  </si>
  <si>
    <t>Vapb</t>
  </si>
  <si>
    <t>Cct6a</t>
  </si>
  <si>
    <t>Fam129b</t>
  </si>
  <si>
    <t>Snx2</t>
  </si>
  <si>
    <t>Oxsr1</t>
  </si>
  <si>
    <t>Hk1</t>
  </si>
  <si>
    <t>Lmna</t>
  </si>
  <si>
    <t>Ndufb10</t>
  </si>
  <si>
    <t>Ube2d1</t>
  </si>
  <si>
    <t>Syncrip</t>
  </si>
  <si>
    <t>Rpl21</t>
  </si>
  <si>
    <t>Klc2</t>
  </si>
  <si>
    <t>Rab12</t>
  </si>
  <si>
    <t>Atp2b1</t>
  </si>
  <si>
    <t>Atp5f1</t>
  </si>
  <si>
    <t>Sbds</t>
  </si>
  <si>
    <t>Zc3hav1l</t>
  </si>
  <si>
    <t>Fabp9</t>
  </si>
  <si>
    <t>Atp2b2</t>
  </si>
  <si>
    <t>Hist1h1e</t>
  </si>
  <si>
    <t>Anxa7</t>
  </si>
  <si>
    <t>Abat</t>
  </si>
  <si>
    <t>Ahsg</t>
  </si>
  <si>
    <t>Taldo1</t>
  </si>
  <si>
    <t>Hagh</t>
  </si>
  <si>
    <t>Slc25a1</t>
  </si>
  <si>
    <t>S100b</t>
  </si>
  <si>
    <t>Hist1h3b</t>
  </si>
  <si>
    <t>Ctnnd1</t>
  </si>
  <si>
    <t>Cd47</t>
  </si>
  <si>
    <t>Capzb</t>
  </si>
  <si>
    <t>Idi1</t>
  </si>
  <si>
    <t>Cd151</t>
  </si>
  <si>
    <t>Postn</t>
  </si>
  <si>
    <t>Ndufa4</t>
  </si>
  <si>
    <t>Ube2v1</t>
  </si>
  <si>
    <t>Ddost</t>
  </si>
  <si>
    <t>Kif5c</t>
  </si>
  <si>
    <t>Reep5</t>
  </si>
  <si>
    <t>Itgb4</t>
  </si>
  <si>
    <t>Aifm1</t>
  </si>
  <si>
    <t>Gpd1l</t>
  </si>
  <si>
    <t>Svip</t>
  </si>
  <si>
    <t>Flnc</t>
  </si>
  <si>
    <t>Dld</t>
  </si>
  <si>
    <t>Rpl7</t>
  </si>
  <si>
    <t>Ugt8</t>
  </si>
  <si>
    <t>Fn1</t>
  </si>
  <si>
    <t>Ehd3</t>
  </si>
  <si>
    <t>Cyb5b</t>
  </si>
  <si>
    <t>Hmgcs1</t>
  </si>
  <si>
    <t>S100a10</t>
  </si>
  <si>
    <t>Idh3a</t>
  </si>
  <si>
    <t>Idh2</t>
  </si>
  <si>
    <t>Actn1</t>
  </si>
  <si>
    <t>Mtco1</t>
  </si>
  <si>
    <t>Acadl</t>
  </si>
  <si>
    <t>Rpn1</t>
  </si>
  <si>
    <t>Dsp</t>
  </si>
  <si>
    <t>Phb2</t>
  </si>
  <si>
    <t>Arf5</t>
  </si>
  <si>
    <t>Lamp1</t>
  </si>
  <si>
    <t>Kras</t>
  </si>
  <si>
    <t>Gmfb</t>
  </si>
  <si>
    <t>Itga6</t>
  </si>
  <si>
    <t>Lamb1</t>
  </si>
  <si>
    <t>Aldh7a1</t>
  </si>
  <si>
    <t>Islr</t>
  </si>
  <si>
    <t>Myh10</t>
  </si>
  <si>
    <t>Cox6a1</t>
  </si>
  <si>
    <t>Ndufa8</t>
  </si>
  <si>
    <t>Pcolce</t>
  </si>
  <si>
    <t>Cct4</t>
  </si>
  <si>
    <t>Ckap4</t>
  </si>
  <si>
    <t>Rala</t>
  </si>
  <si>
    <t>Fkbp3</t>
  </si>
  <si>
    <t>Usmg5</t>
  </si>
  <si>
    <t>Cntf</t>
  </si>
  <si>
    <t>Tmed10</t>
  </si>
  <si>
    <t>Rps10</t>
  </si>
  <si>
    <t>Ppp2r2a</t>
  </si>
  <si>
    <t>Bzw1</t>
  </si>
  <si>
    <t>Slc16a1</t>
  </si>
  <si>
    <t>Map1a</t>
  </si>
  <si>
    <t>Glul</t>
  </si>
  <si>
    <t>Flot1</t>
  </si>
  <si>
    <t>Uqcrfs1</t>
  </si>
  <si>
    <t>Slc2a1</t>
  </si>
  <si>
    <t>Nsf</t>
  </si>
  <si>
    <t>Uba1</t>
  </si>
  <si>
    <t>Pdha1</t>
  </si>
  <si>
    <t>Ehd4</t>
  </si>
  <si>
    <t>Col15a1</t>
  </si>
  <si>
    <t>Pls3</t>
  </si>
  <si>
    <t>Pfkm</t>
  </si>
  <si>
    <t>Adam10</t>
  </si>
  <si>
    <t>Hsd17b4</t>
  </si>
  <si>
    <t>Ica</t>
  </si>
  <si>
    <t>Cand1</t>
  </si>
  <si>
    <t>Aldh6a1</t>
  </si>
  <si>
    <t>Pacsin1</t>
  </si>
  <si>
    <t>Sept8</t>
  </si>
  <si>
    <t>Hsd17b11</t>
  </si>
  <si>
    <t>Atp5c1</t>
  </si>
  <si>
    <t>Myo1c</t>
  </si>
  <si>
    <t>Atp6v1b2</t>
  </si>
  <si>
    <t>Ugp2</t>
  </si>
  <si>
    <t>Cmtm6</t>
  </si>
  <si>
    <t>Slc44a2</t>
  </si>
  <si>
    <t>Cox6c</t>
  </si>
  <si>
    <t>Rpl14</t>
  </si>
  <si>
    <t>Pdcd6ip</t>
  </si>
  <si>
    <t>Drp2</t>
  </si>
  <si>
    <t>Gjb1</t>
  </si>
  <si>
    <t>Dag1</t>
  </si>
  <si>
    <t>Txndc5</t>
  </si>
  <si>
    <t>Ap2a2</t>
  </si>
  <si>
    <t>Tmed4</t>
  </si>
  <si>
    <t>Sirt2</t>
  </si>
  <si>
    <t>Hras</t>
  </si>
  <si>
    <t>Psmb6</t>
  </si>
  <si>
    <t>Lama2</t>
  </si>
  <si>
    <t>Rps20</t>
  </si>
  <si>
    <t>Rpl23a</t>
  </si>
  <si>
    <t>Oxct1</t>
  </si>
  <si>
    <t>Aspa</t>
  </si>
  <si>
    <t>Col4a2</t>
  </si>
  <si>
    <t>Ap2m1</t>
  </si>
  <si>
    <t>Cldn19</t>
  </si>
  <si>
    <t>Rpl13</t>
  </si>
  <si>
    <t>Sft2d2</t>
  </si>
  <si>
    <t>Rps19</t>
  </si>
  <si>
    <t>Atp6v1e1</t>
  </si>
  <si>
    <t>Rpl17</t>
  </si>
  <si>
    <t>Itgb1</t>
  </si>
  <si>
    <t>S100a6</t>
  </si>
  <si>
    <t>Atp5i</t>
  </si>
  <si>
    <t>Rsu1</t>
  </si>
  <si>
    <t>Rpl35</t>
  </si>
  <si>
    <t>Immt</t>
  </si>
  <si>
    <t>Paics</t>
  </si>
  <si>
    <t>Rab43</t>
  </si>
  <si>
    <t>Echs1</t>
  </si>
  <si>
    <t>Mlec</t>
  </si>
  <si>
    <t>Brox</t>
  </si>
  <si>
    <t>Rps18</t>
  </si>
  <si>
    <t>Rpl7a</t>
  </si>
  <si>
    <t>Myh11</t>
  </si>
  <si>
    <t>Sdhb</t>
  </si>
  <si>
    <t>Rps16</t>
  </si>
  <si>
    <t>Fam49b</t>
  </si>
  <si>
    <t>Pkp1</t>
  </si>
  <si>
    <t>Rpl3</t>
  </si>
  <si>
    <t>Rab11b</t>
  </si>
  <si>
    <t>Capn2</t>
  </si>
  <si>
    <t>Hspa9</t>
  </si>
  <si>
    <t>Endod1</t>
  </si>
  <si>
    <t>Ndufs3</t>
  </si>
  <si>
    <t>Eci1</t>
  </si>
  <si>
    <t>Stip1</t>
  </si>
  <si>
    <t>Arpc5</t>
  </si>
  <si>
    <t>Rpn2</t>
  </si>
  <si>
    <t>Glg1</t>
  </si>
  <si>
    <t>Myl6</t>
  </si>
  <si>
    <t>Rtcb</t>
  </si>
  <si>
    <t>Apool</t>
  </si>
  <si>
    <t>Map6</t>
  </si>
  <si>
    <t>Kpnb1</t>
  </si>
  <si>
    <t>Sept9</t>
  </si>
  <si>
    <t>Sfxn3</t>
  </si>
  <si>
    <t>Ube2m</t>
  </si>
  <si>
    <t>Hrsp12</t>
  </si>
  <si>
    <t>Uqcrb</t>
  </si>
  <si>
    <t>Rpl8</t>
  </si>
  <si>
    <t>Ndufa13</t>
  </si>
  <si>
    <t>Arpc1b</t>
  </si>
  <si>
    <t>Pfkp</t>
  </si>
  <si>
    <t>Cers2</t>
  </si>
  <si>
    <t>Sec31a</t>
  </si>
  <si>
    <t>Ces1d</t>
  </si>
  <si>
    <t>Cox7a2</t>
  </si>
  <si>
    <t>Dnm1</t>
  </si>
  <si>
    <t>Nptn</t>
  </si>
  <si>
    <t>Bcam</t>
  </si>
  <si>
    <t>Lin7c</t>
  </si>
  <si>
    <t>Kif5b</t>
  </si>
  <si>
    <t>Pgk1</t>
  </si>
  <si>
    <t>Ndufa10</t>
  </si>
  <si>
    <t>Actr2</t>
  </si>
  <si>
    <t>Coro1a</t>
  </si>
  <si>
    <t>Rpl22</t>
  </si>
  <si>
    <t>Ap1b1</t>
  </si>
  <si>
    <t>Mpc1</t>
  </si>
  <si>
    <t>Rpl6</t>
  </si>
  <si>
    <t>Cav2</t>
  </si>
  <si>
    <t>Arpc2</t>
  </si>
  <si>
    <t>Sod2</t>
  </si>
  <si>
    <t>Eml1</t>
  </si>
  <si>
    <t>Arf6</t>
  </si>
  <si>
    <t>Atp6v0c</t>
  </si>
  <si>
    <t>Rpl27</t>
  </si>
  <si>
    <t>Otub1</t>
  </si>
  <si>
    <t>Ndufa7</t>
  </si>
  <si>
    <t>Cd82</t>
  </si>
  <si>
    <t>Bdh1</t>
  </si>
  <si>
    <t>Rpl15</t>
  </si>
  <si>
    <t>Mcam</t>
  </si>
  <si>
    <t>Eif5a</t>
  </si>
  <si>
    <t>Klc1</t>
  </si>
  <si>
    <t>Cct3</t>
  </si>
  <si>
    <t>Pcbp1</t>
  </si>
  <si>
    <t>Atp2a2</t>
  </si>
  <si>
    <t>Pitpna</t>
  </si>
  <si>
    <t>Copb1</t>
  </si>
  <si>
    <t>Cfh</t>
  </si>
  <si>
    <t>Capza2</t>
  </si>
  <si>
    <t>Maoa</t>
  </si>
  <si>
    <t>Slc25a10</t>
  </si>
  <si>
    <t>Rpl9</t>
  </si>
  <si>
    <t>Lxn</t>
  </si>
  <si>
    <t>Map1lc3a</t>
  </si>
  <si>
    <t>Cct7</t>
  </si>
  <si>
    <t>Art3</t>
  </si>
  <si>
    <t>Mdh1</t>
  </si>
  <si>
    <t>Tgm3</t>
  </si>
  <si>
    <t>Ctnnb1</t>
  </si>
  <si>
    <t>Ctsd</t>
  </si>
  <si>
    <t>Flot2</t>
  </si>
  <si>
    <t>Rps3a</t>
  </si>
  <si>
    <t>Cisd1</t>
  </si>
  <si>
    <t>Myo1b</t>
  </si>
  <si>
    <t>Rrbp1</t>
  </si>
  <si>
    <t>Rpl19</t>
  </si>
  <si>
    <t>Asah1</t>
  </si>
  <si>
    <t>Gnas</t>
  </si>
  <si>
    <t>Fam213a</t>
  </si>
  <si>
    <t>Hepacam</t>
  </si>
  <si>
    <t>Plin3</t>
  </si>
  <si>
    <t>Dusp3</t>
  </si>
  <si>
    <t>Me1</t>
  </si>
  <si>
    <t>Cpne3</t>
  </si>
  <si>
    <t>Fdft1</t>
  </si>
  <si>
    <t>Decr1</t>
  </si>
  <si>
    <t>Rpl13a</t>
  </si>
  <si>
    <t>Actr1b</t>
  </si>
  <si>
    <t>Aldh1a7</t>
  </si>
  <si>
    <t>Plcd1</t>
  </si>
  <si>
    <t>Dnm2</t>
  </si>
  <si>
    <t>Marc2</t>
  </si>
  <si>
    <t>Eef1d</t>
  </si>
  <si>
    <t>Coro1c</t>
  </si>
  <si>
    <t>Psma7</t>
  </si>
  <si>
    <t>Capn1</t>
  </si>
  <si>
    <t>Ndufa5</t>
  </si>
  <si>
    <t>Rpl36</t>
  </si>
  <si>
    <t>Sparc</t>
  </si>
  <si>
    <t>Aldh9a1</t>
  </si>
  <si>
    <t>Lrrc59</t>
  </si>
  <si>
    <t>Casq1</t>
  </si>
  <si>
    <t>Arpc3</t>
  </si>
  <si>
    <t>Rps15a</t>
  </si>
  <si>
    <t>Kif5a</t>
  </si>
  <si>
    <t>Arl8a</t>
  </si>
  <si>
    <t>Rps24</t>
  </si>
  <si>
    <t>Prdx3</t>
  </si>
  <si>
    <t>Ech1</t>
  </si>
  <si>
    <t>Pygm</t>
  </si>
  <si>
    <t>Rps25</t>
  </si>
  <si>
    <t>Vps35</t>
  </si>
  <si>
    <t>Suclg1</t>
  </si>
  <si>
    <t>Ndufs2</t>
  </si>
  <si>
    <t>Sbspon</t>
  </si>
  <si>
    <t>Dync1li1</t>
  </si>
  <si>
    <t>Rpl30</t>
  </si>
  <si>
    <t>Susd2</t>
  </si>
  <si>
    <t>Wars</t>
  </si>
  <si>
    <t>Stx1b</t>
  </si>
  <si>
    <t>Rpl31</t>
  </si>
  <si>
    <t>Mcts2</t>
  </si>
  <si>
    <t>Nfasc</t>
  </si>
  <si>
    <t>Rps15</t>
  </si>
  <si>
    <t>Pa2g4</t>
  </si>
  <si>
    <t>Myl9</t>
  </si>
  <si>
    <t>Copg1</t>
  </si>
  <si>
    <t>Rpl27a</t>
  </si>
  <si>
    <t>Atp5l</t>
  </si>
  <si>
    <t>F13a1</t>
  </si>
  <si>
    <t>Map2k4</t>
  </si>
  <si>
    <t>Kit</t>
  </si>
  <si>
    <t>Dync1i2</t>
  </si>
  <si>
    <t>Hprt1</t>
  </si>
  <si>
    <t>Calu</t>
  </si>
  <si>
    <t>Ctnna1</t>
  </si>
  <si>
    <t>Fut8</t>
  </si>
  <si>
    <t>Atp4a</t>
  </si>
  <si>
    <t>Ncam1</t>
  </si>
  <si>
    <t>Surf4</t>
  </si>
  <si>
    <t>Ndufa2</t>
  </si>
  <si>
    <t>Npc2</t>
  </si>
  <si>
    <t>Itpr3</t>
  </si>
  <si>
    <t>Tns3</t>
  </si>
  <si>
    <t>Idh3g</t>
  </si>
  <si>
    <t>Rpl32</t>
  </si>
  <si>
    <t>Ahsa1</t>
  </si>
  <si>
    <t>Acot7</t>
  </si>
  <si>
    <t>Ppp1cb</t>
  </si>
  <si>
    <t>Vamp3</t>
  </si>
  <si>
    <t>Capza1</t>
  </si>
  <si>
    <t>Anxa3</t>
  </si>
  <si>
    <t>Akap12</t>
  </si>
  <si>
    <t>Hsd17b12</t>
  </si>
  <si>
    <t>Vsnl1</t>
  </si>
  <si>
    <t>Add1</t>
  </si>
  <si>
    <t>Ndufs8</t>
  </si>
  <si>
    <t>Limch1</t>
  </si>
  <si>
    <t>Lap3</t>
  </si>
  <si>
    <t>Atp5d</t>
  </si>
  <si>
    <t>Ssr4</t>
  </si>
  <si>
    <t>Cacybp</t>
  </si>
  <si>
    <t>Vapa</t>
  </si>
  <si>
    <t>Osbpl1a</t>
  </si>
  <si>
    <t>Sgcd</t>
  </si>
  <si>
    <t>Ilk</t>
  </si>
  <si>
    <t>Lypla2</t>
  </si>
  <si>
    <t>Tomm40</t>
  </si>
  <si>
    <t>Ddx3x</t>
  </si>
  <si>
    <t>Rpl5</t>
  </si>
  <si>
    <t>Sec61b</t>
  </si>
  <si>
    <t>Arl8b</t>
  </si>
  <si>
    <t>Serpina1d</t>
  </si>
  <si>
    <t>Mtch2</t>
  </si>
  <si>
    <t>Rps26</t>
  </si>
  <si>
    <t>Sord</t>
  </si>
  <si>
    <t>Gpx4</t>
  </si>
  <si>
    <t>Copa</t>
  </si>
  <si>
    <t>Bcap31</t>
  </si>
  <si>
    <t>Nnt</t>
  </si>
  <si>
    <t>Psma5</t>
  </si>
  <si>
    <t>H1f0</t>
  </si>
  <si>
    <t>Apoe</t>
  </si>
  <si>
    <t>Scp2</t>
  </si>
  <si>
    <t>Rpl24</t>
  </si>
  <si>
    <t>Sult1a1</t>
  </si>
  <si>
    <t>Ndufb3</t>
  </si>
  <si>
    <t>Ndufb4</t>
  </si>
  <si>
    <t>Sucla2</t>
  </si>
  <si>
    <t>Rab21</t>
  </si>
  <si>
    <t>Rap2a</t>
  </si>
  <si>
    <t>Rps23</t>
  </si>
  <si>
    <t>Slc3a2</t>
  </si>
  <si>
    <t>Slc25a11</t>
  </si>
  <si>
    <t>Rps11</t>
  </si>
  <si>
    <t>Eef1g</t>
  </si>
  <si>
    <t>Sec22b</t>
  </si>
  <si>
    <t>Cst3</t>
  </si>
  <si>
    <t>Ndufs7</t>
  </si>
  <si>
    <t>Eif2s1</t>
  </si>
  <si>
    <t>Capns1</t>
  </si>
  <si>
    <t>Hist1h1b</t>
  </si>
  <si>
    <t>Hibadh</t>
  </si>
  <si>
    <t>Map1lc3b</t>
  </si>
  <si>
    <t>Erlin2</t>
  </si>
  <si>
    <t>Lamb2</t>
  </si>
  <si>
    <t>Por</t>
  </si>
  <si>
    <t>C1qbp</t>
  </si>
  <si>
    <t>Tgfbi</t>
  </si>
  <si>
    <t>Ctnna3</t>
  </si>
  <si>
    <t>Dars</t>
  </si>
  <si>
    <t>Dctn1</t>
  </si>
  <si>
    <t>Serhl</t>
  </si>
  <si>
    <t>Snta1</t>
  </si>
  <si>
    <t>Picalm</t>
  </si>
  <si>
    <t>Dpysl4</t>
  </si>
  <si>
    <t>Rpl10a</t>
  </si>
  <si>
    <t>Rtn1</t>
  </si>
  <si>
    <t>Iqgap1</t>
  </si>
  <si>
    <t>Usp5</t>
  </si>
  <si>
    <t>Pdia6</t>
  </si>
  <si>
    <t>Rab18</t>
  </si>
  <si>
    <t>Prkaca</t>
  </si>
  <si>
    <t>Tln2</t>
  </si>
  <si>
    <t>Lamp2</t>
  </si>
  <si>
    <t>Kng1</t>
  </si>
  <si>
    <t>Lss</t>
  </si>
  <si>
    <t>Gpd2</t>
  </si>
  <si>
    <t>Dnpep</t>
  </si>
  <si>
    <t>Tcp1</t>
  </si>
  <si>
    <t>Hnrnpa2b1</t>
  </si>
  <si>
    <t>Ran</t>
  </si>
  <si>
    <t>Mcts1</t>
  </si>
  <si>
    <t>Sec61a1</t>
  </si>
  <si>
    <t>Atp6v1c1</t>
  </si>
  <si>
    <t>Nes</t>
  </si>
  <si>
    <t>Pcbp2</t>
  </si>
  <si>
    <t>Add3</t>
  </si>
  <si>
    <t>Akr1b1</t>
  </si>
  <si>
    <t>Sccpdh</t>
  </si>
  <si>
    <t>Acsl1</t>
  </si>
  <si>
    <t>Ssr3</t>
  </si>
  <si>
    <t>Hint1</t>
  </si>
  <si>
    <t>Ostf1</t>
  </si>
  <si>
    <t>Agk</t>
  </si>
  <si>
    <t>Lancl1</t>
  </si>
  <si>
    <t>Camk2d</t>
  </si>
  <si>
    <t>Myh14</t>
  </si>
  <si>
    <t>Ppp2r1b</t>
  </si>
  <si>
    <t>Mapre3</t>
  </si>
  <si>
    <t>Cast</t>
  </si>
  <si>
    <t>Pgrmc1</t>
  </si>
  <si>
    <t>Ak2</t>
  </si>
  <si>
    <t>Lasp1</t>
  </si>
  <si>
    <t>Ndufb8</t>
  </si>
  <si>
    <t>Adh1</t>
  </si>
  <si>
    <t>Ak1</t>
  </si>
  <si>
    <t>Ndufs4</t>
  </si>
  <si>
    <t>Abcd3</t>
  </si>
  <si>
    <t>Rps9</t>
  </si>
  <si>
    <t>Cyp51a1</t>
  </si>
  <si>
    <t>Ykt6</t>
  </si>
  <si>
    <t>Dhrs1</t>
  </si>
  <si>
    <t>Psma4</t>
  </si>
  <si>
    <t>Dnm3</t>
  </si>
  <si>
    <t>D10Jhu81e</t>
  </si>
  <si>
    <t>Dhcr7</t>
  </si>
  <si>
    <t>Cp</t>
  </si>
  <si>
    <t>Acadm</t>
  </si>
  <si>
    <t>Bag5</t>
  </si>
  <si>
    <t>Carkd</t>
  </si>
  <si>
    <t>Hibch</t>
  </si>
  <si>
    <t>Prps1</t>
  </si>
  <si>
    <t>Ndrg2</t>
  </si>
  <si>
    <t>Psmb1</t>
  </si>
  <si>
    <t>Col18a1</t>
  </si>
  <si>
    <t>Rps6</t>
  </si>
  <si>
    <t>Etfdh</t>
  </si>
  <si>
    <t>Ssr1</t>
  </si>
  <si>
    <t>Blvrb</t>
  </si>
  <si>
    <t>Psmb4</t>
  </si>
  <si>
    <t>Aacs</t>
  </si>
  <si>
    <t>Rpl11</t>
  </si>
  <si>
    <t>Cab39l</t>
  </si>
  <si>
    <t>Psma2</t>
  </si>
  <si>
    <t>Pebp1</t>
  </si>
  <si>
    <t>Dync1li2</t>
  </si>
  <si>
    <t>Cd36</t>
  </si>
  <si>
    <t>Esyt1</t>
  </si>
  <si>
    <t>Opa1</t>
  </si>
  <si>
    <t>Stx12</t>
  </si>
  <si>
    <t>Napa</t>
  </si>
  <si>
    <t>Prkacb</t>
  </si>
  <si>
    <t>Gpx7</t>
  </si>
  <si>
    <t>Arcn1</t>
  </si>
  <si>
    <t>Lyz2</t>
  </si>
  <si>
    <t>Pura</t>
  </si>
  <si>
    <t>Dad1</t>
  </si>
  <si>
    <t>Glrx3</t>
  </si>
  <si>
    <t>Fabp5</t>
  </si>
  <si>
    <t>Bin1</t>
  </si>
  <si>
    <t>Ppa2</t>
  </si>
  <si>
    <t>Ube2i</t>
  </si>
  <si>
    <t>Plin1</t>
  </si>
  <si>
    <t>Nedd4</t>
  </si>
  <si>
    <t>Atp6v1g1</t>
  </si>
  <si>
    <t>Acads</t>
  </si>
  <si>
    <t>Agps</t>
  </si>
  <si>
    <t>Atp6v1h</t>
  </si>
  <si>
    <t>Glod4</t>
  </si>
  <si>
    <t>Pxn</t>
  </si>
  <si>
    <t>Rps5</t>
  </si>
  <si>
    <t>Rpl28</t>
  </si>
  <si>
    <t>Ybx1</t>
  </si>
  <si>
    <t>Snd1</t>
  </si>
  <si>
    <t>Far1</t>
  </si>
  <si>
    <t>Eif4h</t>
  </si>
  <si>
    <t>Scarb2</t>
  </si>
  <si>
    <t>Bphl</t>
  </si>
  <si>
    <t>Hnrnpd</t>
  </si>
  <si>
    <t>Tmed2</t>
  </si>
  <si>
    <t>Ist1</t>
  </si>
  <si>
    <t>Lgals1</t>
  </si>
  <si>
    <t>Rps27l</t>
  </si>
  <si>
    <t>Copb2</t>
  </si>
  <si>
    <t>Cpne6</t>
  </si>
  <si>
    <t>Mpst</t>
  </si>
  <si>
    <t>Pip4k2a</t>
  </si>
  <si>
    <t>Nid2</t>
  </si>
  <si>
    <t>Sypl1</t>
  </si>
  <si>
    <t>Pafah1b2</t>
  </si>
  <si>
    <t>M6pr</t>
  </si>
  <si>
    <t>Hspe1</t>
  </si>
  <si>
    <t>Ndufa6</t>
  </si>
  <si>
    <t>Sar1a</t>
  </si>
  <si>
    <t>Ncdn</t>
  </si>
  <si>
    <t>Ndufv2</t>
  </si>
  <si>
    <t>Mgst3</t>
  </si>
  <si>
    <t>Sorbs1</t>
  </si>
  <si>
    <t>Tm9sf3</t>
  </si>
  <si>
    <t>Lman2</t>
  </si>
  <si>
    <t>Pc</t>
  </si>
  <si>
    <t>Abhd12</t>
  </si>
  <si>
    <t>Tagln3</t>
  </si>
  <si>
    <t>Ndufb7</t>
  </si>
  <si>
    <t>Mrc1</t>
  </si>
  <si>
    <t>Chchd3</t>
  </si>
  <si>
    <t>Pdia4</t>
  </si>
  <si>
    <t>Fndc9</t>
  </si>
  <si>
    <t>Mat2a</t>
  </si>
  <si>
    <t>Tjp1</t>
  </si>
  <si>
    <t>Npm1</t>
  </si>
  <si>
    <t>Ap2s1</t>
  </si>
  <si>
    <t>Hspb1</t>
  </si>
  <si>
    <t>Fdps</t>
  </si>
  <si>
    <t>Rpl29</t>
  </si>
  <si>
    <t>Rcn3</t>
  </si>
  <si>
    <t>Skp1</t>
  </si>
  <si>
    <t>Fam129a</t>
  </si>
  <si>
    <t>Atl3</t>
  </si>
  <si>
    <t>Ndufb6</t>
  </si>
  <si>
    <t>Camk2g</t>
  </si>
  <si>
    <t>Avil</t>
  </si>
  <si>
    <t>Cct8</t>
  </si>
  <si>
    <t>Pgam1</t>
  </si>
  <si>
    <t>Ephx1</t>
  </si>
  <si>
    <t>Psmb2</t>
  </si>
  <si>
    <t>Pfkl</t>
  </si>
  <si>
    <t>Ganab</t>
  </si>
  <si>
    <t>Vps29</t>
  </si>
  <si>
    <t>Elovl1</t>
  </si>
  <si>
    <t>Plekhb1</t>
  </si>
  <si>
    <t>Macrod1</t>
  </si>
  <si>
    <t>Anxa11</t>
  </si>
  <si>
    <t>Psma3</t>
  </si>
  <si>
    <t>Gfap</t>
  </si>
  <si>
    <t>Sri</t>
  </si>
  <si>
    <t>Arl6ip5</t>
  </si>
  <si>
    <t>Psmf1</t>
  </si>
  <si>
    <t>Samm50</t>
  </si>
  <si>
    <t>Ppp2r4</t>
  </si>
  <si>
    <t>Hmgb1</t>
  </si>
  <si>
    <t>Psmd5</t>
  </si>
  <si>
    <t>Fn3krp</t>
  </si>
  <si>
    <t>Ak3</t>
  </si>
  <si>
    <t>Ndufb11</t>
  </si>
  <si>
    <t>Lpp</t>
  </si>
  <si>
    <t>Mdp1</t>
  </si>
  <si>
    <t>Fbxo2</t>
  </si>
  <si>
    <t>Ddx1</t>
  </si>
  <si>
    <t>Ucp1</t>
  </si>
  <si>
    <t>Asl</t>
  </si>
  <si>
    <t>Mthfd1</t>
  </si>
  <si>
    <t>Rpl26</t>
  </si>
  <si>
    <t>Adh5</t>
  </si>
  <si>
    <t>Rps17</t>
  </si>
  <si>
    <t>Ptges3</t>
  </si>
  <si>
    <t>Ipo5</t>
  </si>
  <si>
    <t>Glipr2</t>
  </si>
  <si>
    <t>Isoc1</t>
  </si>
  <si>
    <t>Abce1</t>
  </si>
  <si>
    <t>Alcam</t>
  </si>
  <si>
    <t>Psma6</t>
  </si>
  <si>
    <t>G6pdx</t>
  </si>
  <si>
    <t>Fis1</t>
  </si>
  <si>
    <t>Rras</t>
  </si>
  <si>
    <t>Tspan15</t>
  </si>
  <si>
    <t>Anp32b</t>
  </si>
  <si>
    <t>Gsk3b</t>
  </si>
  <si>
    <t>Aldh3a2</t>
  </si>
  <si>
    <t>Auh</t>
  </si>
  <si>
    <t>Ptms</t>
  </si>
  <si>
    <t>Bgn</t>
  </si>
  <si>
    <t>Acaa1a</t>
  </si>
  <si>
    <t>Mrps36</t>
  </si>
  <si>
    <t>Nipsnap1</t>
  </si>
  <si>
    <t>Anpep</t>
  </si>
  <si>
    <t>Arl1</t>
  </si>
  <si>
    <t>Sdpr</t>
  </si>
  <si>
    <t>Tmx1</t>
  </si>
  <si>
    <t>Cope</t>
  </si>
  <si>
    <t>Parva</t>
  </si>
  <si>
    <t>Pgd</t>
  </si>
  <si>
    <t>Rcn1</t>
  </si>
  <si>
    <t>Psmc6</t>
  </si>
  <si>
    <t>Dnaja1</t>
  </si>
  <si>
    <t>Fam177a1</t>
  </si>
  <si>
    <t>Rars</t>
  </si>
  <si>
    <t>Tom1l2</t>
  </si>
  <si>
    <t>Zc2hc1a</t>
  </si>
  <si>
    <t>Tomm70a</t>
  </si>
  <si>
    <t>Stt3a</t>
  </si>
  <si>
    <t>Gclm</t>
  </si>
  <si>
    <t>Cnn2</t>
  </si>
  <si>
    <t>Erp29</t>
  </si>
  <si>
    <t>Pacsin2</t>
  </si>
  <si>
    <t>Steap3</t>
  </si>
  <si>
    <t>Dnm1l</t>
  </si>
  <si>
    <t>Psma1</t>
  </si>
  <si>
    <t>Hist1h3a</t>
  </si>
  <si>
    <t>Aoc3</t>
  </si>
  <si>
    <t>Rab22a</t>
  </si>
  <si>
    <t>Hsd17b7</t>
  </si>
  <si>
    <t>Cpt1a</t>
  </si>
  <si>
    <t>Ppp3ca</t>
  </si>
  <si>
    <t>Nras</t>
  </si>
  <si>
    <t>Ndufa12</t>
  </si>
  <si>
    <t>Arl3</t>
  </si>
  <si>
    <t>Tst</t>
  </si>
  <si>
    <t>Prune</t>
  </si>
  <si>
    <t>Kiaa1045</t>
  </si>
  <si>
    <t>Cyfip1</t>
  </si>
  <si>
    <t>Aco1</t>
  </si>
  <si>
    <t>Nipsnap3b</t>
  </si>
  <si>
    <t>Gpx3</t>
  </si>
  <si>
    <t>Rps6ka3</t>
  </si>
  <si>
    <t>Nap1l1</t>
  </si>
  <si>
    <t>Csnk2a1</t>
  </si>
  <si>
    <t>Arhgap1</t>
  </si>
  <si>
    <t>Serpinb6</t>
  </si>
  <si>
    <t>Lcp1</t>
  </si>
  <si>
    <t>Cdh1</t>
  </si>
  <si>
    <t>Mvk</t>
  </si>
  <si>
    <t>Cdipt</t>
  </si>
  <si>
    <t>Gpx1</t>
  </si>
  <si>
    <t>Kpna4</t>
  </si>
  <si>
    <t>Qki</t>
  </si>
  <si>
    <t>Psmc3</t>
  </si>
  <si>
    <t>Cfb</t>
  </si>
  <si>
    <t>Etf1</t>
  </si>
  <si>
    <t>Gamt</t>
  </si>
  <si>
    <t>Smco3</t>
  </si>
  <si>
    <t>Acss2</t>
  </si>
  <si>
    <t>Ncl</t>
  </si>
  <si>
    <t>Myadm</t>
  </si>
  <si>
    <t>Serping1</t>
  </si>
  <si>
    <t>Mtmr2</t>
  </si>
  <si>
    <t>Stoml2</t>
  </si>
  <si>
    <t>Rtkn</t>
  </si>
  <si>
    <t>Stx7</t>
  </si>
  <si>
    <t>Set</t>
  </si>
  <si>
    <t>Nap1l4</t>
  </si>
  <si>
    <t>Rer1</t>
  </si>
  <si>
    <t>Apex1</t>
  </si>
  <si>
    <t>Naga</t>
  </si>
  <si>
    <t>Rab6b</t>
  </si>
  <si>
    <t>Psmc5</t>
  </si>
  <si>
    <t>Snx1</t>
  </si>
  <si>
    <t>Gstk1</t>
  </si>
  <si>
    <t>Lrrc57</t>
  </si>
  <si>
    <t>Capn5</t>
  </si>
  <si>
    <t>Appl1</t>
  </si>
  <si>
    <t>Slc25a24</t>
  </si>
  <si>
    <t>Dctn4</t>
  </si>
  <si>
    <t>Pgm1</t>
  </si>
  <si>
    <t>Bax</t>
  </si>
  <si>
    <t>Mical1</t>
  </si>
  <si>
    <t>Pgls</t>
  </si>
  <si>
    <t>Itgav</t>
  </si>
  <si>
    <t>Cntn1</t>
  </si>
  <si>
    <t>Prkca</t>
  </si>
  <si>
    <t>Copg2</t>
  </si>
  <si>
    <t>Comt</t>
  </si>
  <si>
    <t>Dnaja2</t>
  </si>
  <si>
    <t>Letm1</t>
  </si>
  <si>
    <t>Akr1a1</t>
  </si>
  <si>
    <t>Ubl3</t>
  </si>
  <si>
    <t>Tjp2</t>
  </si>
  <si>
    <t>Hspa12b</t>
  </si>
  <si>
    <t>Dlg1</t>
  </si>
  <si>
    <t>Timm50</t>
  </si>
  <si>
    <t>Pdlim5</t>
  </si>
  <si>
    <t>Gng3</t>
  </si>
  <si>
    <t>Vps26a</t>
  </si>
  <si>
    <t>Psmd7</t>
  </si>
  <si>
    <t>Ufd1l</t>
  </si>
  <si>
    <t>Sars</t>
  </si>
  <si>
    <t>Rab3a</t>
  </si>
  <si>
    <t>Sacm1l</t>
  </si>
  <si>
    <t>Gna13</t>
  </si>
  <si>
    <t>Napb</t>
  </si>
  <si>
    <t>Rab2b</t>
  </si>
  <si>
    <t>Ndrg4</t>
  </si>
  <si>
    <t>Adsl</t>
  </si>
  <si>
    <t>Sept6</t>
  </si>
  <si>
    <t>Dpep1</t>
  </si>
  <si>
    <t>Anp32a</t>
  </si>
  <si>
    <t>Ppp1ca</t>
  </si>
  <si>
    <t>Eif3e</t>
  </si>
  <si>
    <t>Yars</t>
  </si>
  <si>
    <t>Efnb1</t>
  </si>
  <si>
    <t>Ndufa3</t>
  </si>
  <si>
    <t>Cndp2</t>
  </si>
  <si>
    <t>Fyn</t>
  </si>
  <si>
    <t>Eprs</t>
  </si>
  <si>
    <t>Gls</t>
  </si>
  <si>
    <t>Tomm34</t>
  </si>
  <si>
    <t>Atp6v1d</t>
  </si>
  <si>
    <t>Ralb</t>
  </si>
  <si>
    <t>Pitpnb</t>
  </si>
  <si>
    <t>Hist1h1a</t>
  </si>
  <si>
    <t>Camk2b</t>
  </si>
  <si>
    <t>Rab4b</t>
  </si>
  <si>
    <t>Ppp1cc</t>
  </si>
  <si>
    <t>Rras2</t>
  </si>
  <si>
    <t>Ybx3</t>
  </si>
  <si>
    <t>Sfn</t>
  </si>
  <si>
    <t>Rab8a</t>
  </si>
  <si>
    <t>Rap2b</t>
  </si>
  <si>
    <t>Actn3</t>
  </si>
  <si>
    <t>Idh1</t>
  </si>
  <si>
    <t>AP-2 complex subunit alpha-1 OS=Mus musculus GN=Ap2a1 PE=1 SV=1</t>
  </si>
  <si>
    <t>P17426</t>
  </si>
  <si>
    <t>AP2A1_MOUSE</t>
  </si>
  <si>
    <t>Ap2a1</t>
  </si>
  <si>
    <t>Tab 1</t>
  </si>
  <si>
    <t>Tab 2</t>
  </si>
  <si>
    <t>LC-MS analysis of PNS myelin by UDMSe (i.e. with highest proteome depth)</t>
  </si>
  <si>
    <t>LC-MS analysis of PNS myelin by MSe (i.e. with highest dynamic range)</t>
  </si>
  <si>
    <t>LC-MS analysis of PNS myelin by DRE-UDMSe (i.e. with intermediate proteome depth and dynamic range)</t>
  </si>
  <si>
    <t>Tab 4</t>
  </si>
  <si>
    <t>Acaca</t>
  </si>
  <si>
    <t>Bag3</t>
  </si>
  <si>
    <t>Cavin3</t>
  </si>
  <si>
    <t>Ckap5</t>
  </si>
  <si>
    <t>Clip2</t>
  </si>
  <si>
    <t>Col28a1</t>
  </si>
  <si>
    <t>Cops4</t>
  </si>
  <si>
    <t>Cttn</t>
  </si>
  <si>
    <t>Dnajb11</t>
  </si>
  <si>
    <t>Dnajb4</t>
  </si>
  <si>
    <t>Eif3b</t>
  </si>
  <si>
    <t>Emc1</t>
  </si>
  <si>
    <t>Fmnl2</t>
  </si>
  <si>
    <t>Gars</t>
  </si>
  <si>
    <t>Gfpt1</t>
  </si>
  <si>
    <t>Gstm3</t>
  </si>
  <si>
    <t>Hnrnpa3</t>
  </si>
  <si>
    <t>Ikbip</t>
  </si>
  <si>
    <t>Ivd</t>
  </si>
  <si>
    <t>Myh4</t>
  </si>
  <si>
    <t>Myo18a</t>
  </si>
  <si>
    <t>Nckap1</t>
  </si>
  <si>
    <t>P2rx7</t>
  </si>
  <si>
    <t>Ppid</t>
  </si>
  <si>
    <t>Prkcd</t>
  </si>
  <si>
    <t>Psmb3</t>
  </si>
  <si>
    <t>Psmd1</t>
  </si>
  <si>
    <t>Psmd13</t>
  </si>
  <si>
    <t>Ptpn11</t>
  </si>
  <si>
    <t>Rack1</t>
  </si>
  <si>
    <t>Rdh11</t>
  </si>
  <si>
    <t>Rhot2</t>
  </si>
  <si>
    <t>Slc25a20</t>
  </si>
  <si>
    <t>Slk</t>
  </si>
  <si>
    <t>Snap91</t>
  </si>
  <si>
    <t>Sncg</t>
  </si>
  <si>
    <t>Snx6</t>
  </si>
  <si>
    <t>Tpm1</t>
  </si>
  <si>
    <t>Tpm3</t>
  </si>
  <si>
    <t>Tsg101</t>
  </si>
  <si>
    <t>Tuba1c</t>
  </si>
  <si>
    <t>Ufd1</t>
  </si>
  <si>
    <t>Vps26b</t>
  </si>
  <si>
    <t>Zyx</t>
  </si>
  <si>
    <t>Tab 3</t>
  </si>
  <si>
    <t>MSe proteome WT myelin</t>
  </si>
  <si>
    <t>UDMSe proteome WT myelin</t>
  </si>
  <si>
    <t>DRE-UDMSe proteome WT myelin</t>
  </si>
  <si>
    <t>add. ID 1D-gel-LC-MS</t>
  </si>
  <si>
    <t>Protein description as parsed from source database (UniprotKB/SwissProt mouse, release 2015-08)</t>
  </si>
  <si>
    <t>26S proteasome non-ATPase regulatory subunit 1 OS=Mus musculus GN=Psmd1 PE=1 SV=1</t>
  </si>
  <si>
    <t>Q3TXS7</t>
  </si>
  <si>
    <t>PSMD1_MOUSE</t>
  </si>
  <si>
    <t>26S proteasome non-ATPase regulatory subunit 13 OS=Mus musculus GN=Psmd13 PE=1 SV=1</t>
  </si>
  <si>
    <t>Q9WVJ2</t>
  </si>
  <si>
    <t>PSD13_MOUSE</t>
  </si>
  <si>
    <t>Acetyl-CoA carboxylase 1 OS=Mus musculus GN=Acaca PE=1 SV=1</t>
  </si>
  <si>
    <t>Q5SWU9</t>
  </si>
  <si>
    <t>ACACA_MOUSE</t>
  </si>
  <si>
    <t>BAG family molecular chaperone regulator 3 OS=Mus musculus GN=Bag3 PE=1 SV=2</t>
  </si>
  <si>
    <t>Q9JLV1</t>
  </si>
  <si>
    <t>BAG3_MOUSE</t>
  </si>
  <si>
    <t>CAP-Gly domain-containing linker protein 2 OS=Mus musculus GN=Clip2 PE=1 SV=2</t>
  </si>
  <si>
    <t>Q9Z0H8</t>
  </si>
  <si>
    <t>CLIP2_MOUSE</t>
  </si>
  <si>
    <t>Caveolae-associated protein 3 OS=Mus musculus GN=Cavin3 PE=1 SV=1</t>
  </si>
  <si>
    <t>Q91VJ2</t>
  </si>
  <si>
    <t>CAVN3_MOUSE</t>
  </si>
  <si>
    <t>Clathrin coat assembly protein AP180 OS=Mus musculus GN=Snap91 PE=1 SV=1</t>
  </si>
  <si>
    <t>Q61548</t>
  </si>
  <si>
    <t>AP180_MOUSE</t>
  </si>
  <si>
    <t>Collagen alpha-1(XXVIII) chain OS=Mus musculus GN=Col28a1 PE=2 SV=1</t>
  </si>
  <si>
    <t>Q2UY11</t>
  </si>
  <si>
    <t>COSA1_MOUSE</t>
  </si>
  <si>
    <t>COP9 signalosome complex subunit 4 OS=Mus musculus GN=Cops4 PE=1 SV=1</t>
  </si>
  <si>
    <t>O88544</t>
  </si>
  <si>
    <t>CSN4_MOUSE</t>
  </si>
  <si>
    <t>Cytoskeleton-associated protein 5 OS=Mus musculus GN=Ckap5 PE=1 SV=1</t>
  </si>
  <si>
    <t>A2AGT5</t>
  </si>
  <si>
    <t>CKAP5_MOUSE</t>
  </si>
  <si>
    <t>DnaJ homolog subfamily B member 11 OS=Mus musculus GN=Dnajb11 PE=1 SV=1</t>
  </si>
  <si>
    <t>Q99KV1</t>
  </si>
  <si>
    <t>DJB11_MOUSE</t>
  </si>
  <si>
    <t>DnaJ homolog subfamily B member 4 OS=Mus musculus GN=Dnajb4 PE=1 SV=1</t>
  </si>
  <si>
    <t>Q9D832</t>
  </si>
  <si>
    <t>DNJB4_MOUSE</t>
  </si>
  <si>
    <t>ER membrane protein complex subunit 1 OS=Mus musculus GN=Emc1 PE=1 SV=1</t>
  </si>
  <si>
    <t>Q8C7X2</t>
  </si>
  <si>
    <t>EMC1_MOUSE</t>
  </si>
  <si>
    <t>Eukaryotic translation initiation factor 3 subunit B OS=Mus musculus GN=Eif3b PE=1 SV=1</t>
  </si>
  <si>
    <t>Q8JZQ9</t>
  </si>
  <si>
    <t>EIF3B_MOUSE</t>
  </si>
  <si>
    <t>Formin-like protein 2 OS=Mus musculus GN=Fmnl2 PE=1 SV=2</t>
  </si>
  <si>
    <t>A2APV2</t>
  </si>
  <si>
    <t>FMNL2_MOUSE</t>
  </si>
  <si>
    <t>Gamma-synuclein OS=Mus musculus GN=Sncg PE=1 SV=1</t>
  </si>
  <si>
    <t>Q9Z0F7</t>
  </si>
  <si>
    <t>SYUG_MOUSE</t>
  </si>
  <si>
    <t>Glutamine--fructose-6-phosphate aminotransferase [isomerizing] 1 OS=Mus musculus GN=Gfpt1 PE=1 SV=3</t>
  </si>
  <si>
    <t>P47856</t>
  </si>
  <si>
    <t>GFPT1_MOUSE</t>
  </si>
  <si>
    <t>Glutathione S-transferase Mu 3 OS=Mus musculus GN=Gstm3 PE=1 SV=2</t>
  </si>
  <si>
    <t>P19639</t>
  </si>
  <si>
    <t>GSTM4_MOUSE</t>
  </si>
  <si>
    <t>Glycine--tRNA ligase OS=Mus musculus GN=Gars PE=1 SV=1</t>
  </si>
  <si>
    <t>Q9CZD3</t>
  </si>
  <si>
    <t>GARS_MOUSE</t>
  </si>
  <si>
    <t>Heterogeneous nuclear ribonucleoprotein A3 OS=Mus musculus GN=Hnrnpa3 PE=1 SV=1</t>
  </si>
  <si>
    <t>Q8BG05</t>
  </si>
  <si>
    <t>ROA3_MOUSE</t>
  </si>
  <si>
    <t>Inhibitor of nuclear factor kappa-B kinase-interacting protein OS=Mus musculus GN=Ikbip PE=1 SV=2</t>
  </si>
  <si>
    <t>Q9DBZ1</t>
  </si>
  <si>
    <t>IKIP_MOUSE</t>
  </si>
  <si>
    <t>Isovaleryl-CoA dehydrogenase, mitochondrial OS=Mus musculus GN=Ivd PE=1 SV=1</t>
  </si>
  <si>
    <t>Q9JHI5</t>
  </si>
  <si>
    <t>IVD_MOUSE</t>
  </si>
  <si>
    <t>Mitochondrial carnitine/acylcarnitine carrier protein OS=Mus musculus GN=Slc25a20 PE=1 SV=1</t>
  </si>
  <si>
    <t>Q9Z2Z6</t>
  </si>
  <si>
    <t>MCAT_MOUSE</t>
  </si>
  <si>
    <t>Mitochondrial Rho GTPase 2 OS=Mus musculus GN=Rhot2 PE=1 SV=1</t>
  </si>
  <si>
    <t>Q8JZN7</t>
  </si>
  <si>
    <t>MIRO2_MOUSE</t>
  </si>
  <si>
    <t>Myosin-4 OS=Mus musculus GN=Myh4 PE=2 SV=1</t>
  </si>
  <si>
    <t>Q5SX39</t>
  </si>
  <si>
    <t>MYH4_MOUSE</t>
  </si>
  <si>
    <t>Nck-associated protein 1 OS=Mus musculus GN=Nckap1 PE=1 SV=2</t>
  </si>
  <si>
    <t>P28660</t>
  </si>
  <si>
    <t>NCKP1_MOUSE</t>
  </si>
  <si>
    <t>P2X purinoceptor 7 OS=Mus musculus GN=P2rx7 PE=1 SV=2</t>
  </si>
  <si>
    <t>Q9Z1M0</t>
  </si>
  <si>
    <t>P2RX7_MOUSE</t>
  </si>
  <si>
    <t>Peptidyl-prolyl cis-trans isomerase D OS=Mus musculus GN=Ppid PE=1 SV=3</t>
  </si>
  <si>
    <t>Q9CR16</t>
  </si>
  <si>
    <t>PPID_MOUSE</t>
  </si>
  <si>
    <t>Proteasome subunit beta type-3 OS=Mus musculus GN=Psmb3 PE=1 SV=1</t>
  </si>
  <si>
    <t>Q9R1P1</t>
  </si>
  <si>
    <t>PSB3_MOUSE</t>
  </si>
  <si>
    <t>Protein kinase C delta type OS=Mus musculus GN=Prkcd PE=1 SV=3</t>
  </si>
  <si>
    <t>P28867</t>
  </si>
  <si>
    <t>KPCD_MOUSE</t>
  </si>
  <si>
    <t>Receptor of activated protein C kinase 1 OS=Mus musculus GN=Rack1 PE=1 SV=3</t>
  </si>
  <si>
    <t>RACK1_MOUSE</t>
  </si>
  <si>
    <t>Retinol dehydrogenase 11 OS=Mus musculus GN=Rdh11 PE=1 SV=2</t>
  </si>
  <si>
    <t>Q9QYF1</t>
  </si>
  <si>
    <t>RDH11_MOUSE</t>
  </si>
  <si>
    <t>Sorting nexin-6 OS=Mus musculus GN=Snx6 PE=1 SV=2</t>
  </si>
  <si>
    <t>Q6P8X1</t>
  </si>
  <si>
    <t>SNX6_MOUSE</t>
  </si>
  <si>
    <t>Src substrate cortactin OS=Mus musculus GN=Cttn PE=1 SV=2</t>
  </si>
  <si>
    <t>Q60598</t>
  </si>
  <si>
    <t>SRC8_MOUSE</t>
  </si>
  <si>
    <t>STE20-like serine/threonine-protein kinase OS=Mus musculus GN=Slk PE=1 SV=2</t>
  </si>
  <si>
    <t>O54988</t>
  </si>
  <si>
    <t>SLK_MOUSE</t>
  </si>
  <si>
    <t>Tropomyosin alpha-1 chain OS=Mus musculus GN=Tpm1 PE=1 SV=1</t>
  </si>
  <si>
    <t>P58771</t>
  </si>
  <si>
    <t>TPM1_MOUSE</t>
  </si>
  <si>
    <t>Tropomyosin alpha-3 chain OS=Mus musculus GN=Tpm3 PE=1 SV=3</t>
  </si>
  <si>
    <t>P21107</t>
  </si>
  <si>
    <t>TPM3_MOUSE</t>
  </si>
  <si>
    <t>Tubulin alpha-1C chain OS=Mus musculus GN=Tuba1c PE=1 SV=1</t>
  </si>
  <si>
    <t>P68373</t>
  </si>
  <si>
    <t>TBA1C_MOUSE</t>
  </si>
  <si>
    <t>Tumor susceptibility gene 101 protein OS=Mus musculus GN=Tsg101 PE=1 SV=2</t>
  </si>
  <si>
    <t>Q61187</t>
  </si>
  <si>
    <t>TS101_MOUSE</t>
  </si>
  <si>
    <t>Tyrosine-protein phosphatase non-receptor type 11 OS=Mus musculus GN=Ptpn11 PE=1 SV=2</t>
  </si>
  <si>
    <t>P35235</t>
  </si>
  <si>
    <t>PTN11_MOUSE</t>
  </si>
  <si>
    <t>Ubiquitin recognition factor in ER-associated degradation protein 1 OS=Mus musculus GN=Ufd1 PE=1 SV=2</t>
  </si>
  <si>
    <t>Unconventional myosin-XVIIIa OS=Mus musculus GN=Myo18a PE=1 SV=2</t>
  </si>
  <si>
    <t>Q9JMH9</t>
  </si>
  <si>
    <t>MY18A_MOUSE</t>
  </si>
  <si>
    <t>Vacuolar protein sorting-associated protein 26B OS=Mus musculus GN=Vps26b PE=1 SV=1</t>
  </si>
  <si>
    <t>Q8C0E2</t>
  </si>
  <si>
    <t>VP26B_MOUSE</t>
  </si>
  <si>
    <t>Zyxin OS=Mus musculus GN=Zyx PE=1 SV=2</t>
  </si>
  <si>
    <t>Q62523</t>
  </si>
  <si>
    <t>ZYX_MOUSE</t>
  </si>
  <si>
    <t>Proteins additionally identified by 1D-gel-LC-MS (qualitative data only)</t>
  </si>
  <si>
    <t>Note</t>
  </si>
  <si>
    <t>These proteins were added to the UDMSe dataset to generate the combined proteome inventory for transcriptome comparison.</t>
  </si>
  <si>
    <t>Figure 1-Source data 1. Label-free quantification of proteins in wild-type PNS myelin fractions by three different data acquisition modes</t>
  </si>
  <si>
    <t>Tab 5</t>
  </si>
  <si>
    <t>Column descriptions (Tab 2 to Tab 4)</t>
  </si>
  <si>
    <r>
      <t>Only</t>
    </r>
    <r>
      <rPr>
        <sz val="11"/>
        <color rgb="FFFF0000"/>
        <rFont val="Calibri"/>
        <family val="2"/>
        <scheme val="minor"/>
      </rPr>
      <t xml:space="preserve"> </t>
    </r>
    <r>
      <rPr>
        <sz val="11"/>
        <rFont val="Calibri"/>
        <family val="2"/>
        <scheme val="minor"/>
      </rPr>
      <t>45</t>
    </r>
    <r>
      <rPr>
        <sz val="11"/>
        <color rgb="FF000000"/>
        <rFont val="Calibri"/>
        <family val="2"/>
        <scheme val="minor"/>
      </rPr>
      <t xml:space="preserve"> proteins were identified in addition (Tab 5) when myelin fractions were subjected to 1D-gel-LC-MS as 24 gel slices per lane, underscoring the high myelin proteome coverage achieved by UDMSe (Tab 2).</t>
    </r>
  </si>
  <si>
    <t>Protein ID details</t>
  </si>
  <si>
    <t>Acquisition mode</t>
  </si>
  <si>
    <t>Identified proteins mean (SD); n = 12 PLGS</t>
  </si>
  <si>
    <t>Identified peptides mean (SD); n = 12 PLGS</t>
  </si>
  <si>
    <t>Quantified proteins ISOQuant</t>
  </si>
  <si>
    <t>% Sequence coverage ISOQuant</t>
  </si>
  <si>
    <t>UDMSE</t>
  </si>
  <si>
    <t>1102 (156)</t>
  </si>
  <si>
    <t>13379 (2158)</t>
  </si>
  <si>
    <t>34.3</t>
  </si>
  <si>
    <t>MSE</t>
  </si>
  <si>
    <t>364 (53)</t>
  </si>
  <si>
    <t>3771 (759)</t>
  </si>
  <si>
    <t>35.5</t>
  </si>
  <si>
    <t>DRE-UDMSE</t>
  </si>
  <si>
    <t>727 (100)</t>
  </si>
  <si>
    <t>7454 (1225)</t>
  </si>
  <si>
    <t>30.6</t>
  </si>
  <si>
    <t>Number of peptides and proteins identified</t>
  </si>
  <si>
    <t>Enolase 1 OS=Saccharomyces cerevisiae (strain ATCC 204508 / S288c) GN=ENO1 PE=1 SV=3</t>
  </si>
  <si>
    <t>P00924</t>
  </si>
  <si>
    <t>ENO1_YEAST</t>
  </si>
  <si>
    <t>SPIKE</t>
  </si>
  <si>
    <t>Trypsin OS=Sus scrofa PE=1 SV=1</t>
  </si>
  <si>
    <t>P00761</t>
  </si>
  <si>
    <t>TRYP_PIG</t>
  </si>
  <si>
    <t>TRYPSIN</t>
  </si>
  <si>
    <t>159860 (13877)</t>
  </si>
  <si>
    <t>92655 (17648)</t>
  </si>
  <si>
    <t>124464 (20110)</t>
  </si>
  <si>
    <t>Pre-normalization TOP3 values spike mean (SD); n = 12 ISOQuant</t>
  </si>
  <si>
    <t>Post-normalization TOP3 values spike mean (SD); n = 12 ISOQuant</t>
  </si>
  <si>
    <t>Number of peptides (column B) and proteins (column C) identified by database search against the UniProtKB/Swiss-Prot mouse proteome using ProteinLynx Global Server (PLGS). TOP3 intensity values (abitrary units) obtained by averaging the intensity of the three most intense peptides from the spike tryptic digest of ENO1_YEAST before (columns D) and after (column E) peak intensity normalization. Mean and standard deviation (SD) of the 12 individual runs is given. Number of quantified proteins remaining after processing of the PLGS output in ISOQuant is shown (column F), together with the average sequence coverage (column G).</t>
  </si>
  <si>
    <t>149327 (10585)</t>
  </si>
  <si>
    <t>116060 (6083)</t>
  </si>
  <si>
    <t>87502 (12598)</t>
  </si>
  <si>
    <t>Average relative protein abundance in ppm adjusted to yield 1 mio after removal of contaminants and manual curation of protein quantification</t>
  </si>
  <si>
    <t>Identification and quantification data of detected myelin-associated proteins. Tryptic peptides derived from four technical replicates (replicate digestion and replicate injection) per three biological replicate (20 sciatic nerves pooled from 10 animals) were analyzed by LC-MS (12 runs in total). Proteins (FDR &lt; 1%; 2 peptides/protein) and peptides (FDR &lt; 1%; ≥7 amino acids) were identified by database search against the UniprotKB/SwissProt mouse database using PLGS. Data were post-processed with the software package ISOQuant to calculate absolute in-sample amounts for each detected protein based on the TOP3 approach. Reported abundance values are defined as the relative amount of each protein in respect to the sum over all detected proteins (ppm: parts per million (w/w) of total protein). Typical contaminant proteins like keratins were filtered.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</si>
</sst>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indexed="8"/>
      <name val="Calibri"/>
      <family val="2"/>
      <scheme val="minor"/>
    </font>
    <font>
      <b/>
      <sz val="10"/>
      <name val="Calibri"/>
      <family val="2"/>
    </font>
    <font>
      <sz val="9"/>
      <name val="Calibri"/>
      <family val="2"/>
    </font>
    <font>
      <b/>
      <sz val="11"/>
      <color indexed="8"/>
      <name val="Calibri"/>
      <family val="2"/>
      <scheme val="minor"/>
    </font>
    <font>
      <b/>
      <sz val="11"/>
      <name val="Calibri"/>
      <family val="2"/>
      <scheme val="minor"/>
    </font>
    <font>
      <b/>
      <sz val="11"/>
      <color theme="1"/>
      <name val="Calibri"/>
      <family val="2"/>
      <scheme val="minor"/>
    </font>
    <font>
      <sz val="11"/>
      <name val="Calibri"/>
      <family val="2"/>
      <scheme val="minor"/>
    </font>
    <font>
      <sz val="9"/>
      <name val="Calibri"/>
      <family val="2"/>
      <scheme val="minor"/>
    </font>
    <font>
      <sz val="12"/>
      <color theme="1"/>
      <name val="Calibri"/>
      <family val="2"/>
      <scheme val="minor"/>
    </font>
    <font>
      <b/>
      <sz val="12"/>
      <name val="Calibri"/>
      <family val="2"/>
      <scheme val="minor"/>
    </font>
    <font>
      <b/>
      <sz val="11"/>
      <color rgb="FF000000"/>
      <name val="Calibri"/>
      <family val="2"/>
      <scheme val="minor"/>
    </font>
    <font>
      <sz val="11"/>
      <color rgb="FF000000"/>
      <name val="Calibri"/>
      <family val="2"/>
      <scheme val="minor"/>
    </font>
    <font>
      <sz val="9"/>
      <color indexed="8"/>
      <name val="Calibri"/>
      <family val="2"/>
      <scheme val="minor"/>
    </font>
    <font>
      <sz val="9"/>
      <color theme="1"/>
      <name val="Calibri"/>
      <family val="2"/>
      <scheme val="minor"/>
    </font>
    <font>
      <sz val="11"/>
      <color rgb="FFFF0000"/>
      <name val="Calibri"/>
      <family val="2"/>
      <scheme val="minor"/>
    </font>
  </fonts>
  <fills count="2">
    <fill>
      <patternFill patternType="none"/>
    </fill>
    <fill>
      <patternFill patternType="gray125"/>
    </fill>
  </fills>
  <borders count="8">
    <border>
      <left/>
      <right/>
      <top/>
      <bottom/>
      <diagonal/>
    </border>
    <border>
      <left/>
      <right style="dotted">
        <color auto="1"/>
      </right>
      <top/>
      <bottom/>
      <diagonal/>
    </border>
    <border>
      <left/>
      <right style="thin">
        <color indexed="64"/>
      </right>
      <top/>
      <bottom/>
      <diagonal/>
    </border>
    <border>
      <left/>
      <right style="medium">
        <color auto="1"/>
      </right>
      <top/>
      <bottom/>
      <diagonal/>
    </border>
    <border>
      <left/>
      <right/>
      <top/>
      <bottom style="thin">
        <color indexed="64"/>
      </bottom>
      <diagonal/>
    </border>
    <border>
      <left/>
      <right style="medium">
        <color auto="1"/>
      </right>
      <top/>
      <bottom style="thin">
        <color indexed="64"/>
      </bottom>
      <diagonal/>
    </border>
    <border>
      <left/>
      <right style="dotted">
        <color auto="1"/>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54">
    <xf numFmtId="0" fontId="0" fillId="0" borderId="0" xfId="0"/>
    <xf numFmtId="0" fontId="1" fillId="0" borderId="0" xfId="0" applyFont="1" applyAlignment="1">
      <alignment horizontal="center" textRotation="90"/>
    </xf>
    <xf numFmtId="0" fontId="2" fillId="0" borderId="0" xfId="0" applyFont="1"/>
    <xf numFmtId="2" fontId="2" fillId="0" borderId="0" xfId="0" applyNumberFormat="1" applyFont="1"/>
    <xf numFmtId="2" fontId="1" fillId="0" borderId="0" xfId="0" applyNumberFormat="1" applyFont="1" applyAlignment="1">
      <alignment horizontal="center" textRotation="90"/>
    </xf>
    <xf numFmtId="2" fontId="1" fillId="0" borderId="1" xfId="0" applyNumberFormat="1" applyFont="1" applyBorder="1" applyAlignment="1">
      <alignment horizontal="center" textRotation="90"/>
    </xf>
    <xf numFmtId="2" fontId="1" fillId="0" borderId="2" xfId="0" applyNumberFormat="1" applyFont="1" applyBorder="1" applyAlignment="1">
      <alignment horizontal="center" textRotation="90"/>
    </xf>
    <xf numFmtId="2" fontId="1" fillId="0" borderId="3" xfId="0" applyNumberFormat="1" applyFont="1" applyBorder="1" applyAlignment="1">
      <alignment horizontal="center" textRotation="90"/>
    </xf>
    <xf numFmtId="2" fontId="2" fillId="0" borderId="1" xfId="0" applyNumberFormat="1" applyFont="1" applyBorder="1"/>
    <xf numFmtId="2" fontId="2" fillId="0" borderId="2" xfId="0" applyNumberFormat="1" applyFont="1" applyBorder="1"/>
    <xf numFmtId="2" fontId="2" fillId="0" borderId="3" xfId="0" applyNumberFormat="1" applyFont="1" applyBorder="1"/>
    <xf numFmtId="0" fontId="1" fillId="0" borderId="3" xfId="0" applyFont="1" applyBorder="1" applyAlignment="1">
      <alignment horizontal="center" textRotation="90"/>
    </xf>
    <xf numFmtId="0" fontId="2" fillId="0" borderId="3" xfId="0" applyFont="1" applyBorder="1"/>
    <xf numFmtId="0" fontId="6" fillId="0" borderId="0" xfId="0" applyFont="1"/>
    <xf numFmtId="2" fontId="7" fillId="0" borderId="0" xfId="0" applyNumberFormat="1" applyFont="1"/>
    <xf numFmtId="2" fontId="7" fillId="0" borderId="1" xfId="0" applyNumberFormat="1" applyFont="1" applyBorder="1"/>
    <xf numFmtId="2" fontId="7" fillId="0" borderId="2" xfId="0" applyNumberFormat="1" applyFont="1" applyBorder="1"/>
    <xf numFmtId="2" fontId="7" fillId="0" borderId="3" xfId="0" applyNumberFormat="1" applyFont="1" applyBorder="1"/>
    <xf numFmtId="0" fontId="9" fillId="0" borderId="0" xfId="1" applyFont="1" applyAlignment="1">
      <alignment vertical="center"/>
    </xf>
    <xf numFmtId="0" fontId="5" fillId="0" borderId="0" xfId="0" applyFont="1"/>
    <xf numFmtId="0" fontId="10" fillId="0" borderId="0" xfId="0" applyFont="1"/>
    <xf numFmtId="0" fontId="11" fillId="0" borderId="0" xfId="0" applyFont="1"/>
    <xf numFmtId="0" fontId="0" fillId="0" borderId="0" xfId="0" applyFont="1"/>
    <xf numFmtId="0" fontId="4" fillId="0" borderId="0" xfId="0" applyFont="1" applyAlignment="1">
      <alignment horizontal="left"/>
    </xf>
    <xf numFmtId="0" fontId="11" fillId="0" borderId="0" xfId="0" quotePrefix="1" applyFont="1"/>
    <xf numFmtId="0" fontId="0" fillId="0" borderId="0" xfId="0" applyAlignment="1">
      <alignment vertical="top" wrapText="1"/>
    </xf>
    <xf numFmtId="0" fontId="0" fillId="0" borderId="0" xfId="0" applyAlignment="1">
      <alignment vertical="top"/>
    </xf>
    <xf numFmtId="0" fontId="0" fillId="0" borderId="0" xfId="0" applyAlignment="1"/>
    <xf numFmtId="0" fontId="3" fillId="0" borderId="0" xfId="0" applyFont="1" applyAlignment="1">
      <alignment vertical="top"/>
    </xf>
    <xf numFmtId="49" fontId="1" fillId="0" borderId="0" xfId="0" applyNumberFormat="1" applyFont="1" applyAlignment="1">
      <alignment horizontal="center" textRotation="90"/>
    </xf>
    <xf numFmtId="49" fontId="12" fillId="0" borderId="0" xfId="0" applyNumberFormat="1" applyFont="1"/>
    <xf numFmtId="0" fontId="13" fillId="0" borderId="0" xfId="0" applyFont="1"/>
    <xf numFmtId="164" fontId="13" fillId="0" borderId="0" xfId="0" applyNumberFormat="1" applyFont="1"/>
    <xf numFmtId="1" fontId="13" fillId="0" borderId="0" xfId="0" applyNumberFormat="1" applyFont="1"/>
    <xf numFmtId="0" fontId="3" fillId="0" borderId="0" xfId="0" applyFont="1"/>
    <xf numFmtId="0" fontId="5" fillId="0" borderId="0" xfId="0" applyFont="1" applyAlignment="1">
      <alignment vertical="top" wrapText="1"/>
    </xf>
    <xf numFmtId="0" fontId="5" fillId="0" borderId="0" xfId="0" applyFont="1" applyAlignment="1">
      <alignment horizontal="left"/>
    </xf>
    <xf numFmtId="0" fontId="0" fillId="0" borderId="0" xfId="0" applyAlignment="1">
      <alignment horizontal="left"/>
    </xf>
    <xf numFmtId="49" fontId="0" fillId="0" borderId="0" xfId="0" applyNumberFormat="1" applyAlignment="1">
      <alignment horizontal="left"/>
    </xf>
    <xf numFmtId="0" fontId="2" fillId="0" borderId="4" xfId="0" applyFont="1" applyBorder="1"/>
    <xf numFmtId="2" fontId="2" fillId="0" borderId="4" xfId="0" applyNumberFormat="1" applyFont="1" applyBorder="1"/>
    <xf numFmtId="0" fontId="2" fillId="0" borderId="5" xfId="0" applyFont="1" applyBorder="1"/>
    <xf numFmtId="2" fontId="2" fillId="0" borderId="6" xfId="0" applyNumberFormat="1" applyFont="1" applyBorder="1"/>
    <xf numFmtId="2" fontId="2" fillId="0" borderId="7" xfId="0" applyNumberFormat="1" applyFont="1" applyBorder="1"/>
    <xf numFmtId="2" fontId="2" fillId="0" borderId="5" xfId="0" applyNumberFormat="1" applyFont="1" applyBorder="1"/>
    <xf numFmtId="0" fontId="0" fillId="0" borderId="4" xfId="0" applyBorder="1"/>
    <xf numFmtId="0" fontId="7" fillId="0" borderId="0" xfId="0" applyFont="1"/>
    <xf numFmtId="0" fontId="2" fillId="0" borderId="0" xfId="0" applyFont="1" applyFill="1" applyBorder="1"/>
    <xf numFmtId="1" fontId="0" fillId="0" borderId="0" xfId="0" applyNumberFormat="1" applyAlignment="1">
      <alignment horizontal="left"/>
    </xf>
    <xf numFmtId="0" fontId="7" fillId="0" borderId="3" xfId="0" applyFont="1" applyBorder="1"/>
    <xf numFmtId="49" fontId="12" fillId="0" borderId="4" xfId="0" applyNumberFormat="1" applyFont="1" applyBorder="1"/>
    <xf numFmtId="2" fontId="7" fillId="0" borderId="4" xfId="0" applyNumberFormat="1" applyFont="1" applyBorder="1"/>
    <xf numFmtId="0" fontId="0" fillId="0" borderId="0" xfId="0" applyAlignment="1">
      <alignment vertical="top" wrapText="1"/>
    </xf>
    <xf numFmtId="0" fontId="0" fillId="0" borderId="0" xfId="0" applyFont="1" applyAlignment="1">
      <alignment horizontal="left" vertical="top" wrapText="1"/>
    </xf>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workbookViewId="0">
      <selection activeCell="A2" sqref="A2:J9"/>
    </sheetView>
  </sheetViews>
  <sheetFormatPr baseColWidth="10" defaultColWidth="11.42578125" defaultRowHeight="15" x14ac:dyDescent="0.25"/>
  <cols>
    <col min="2" max="2" width="32.5703125" customWidth="1"/>
  </cols>
  <sheetData>
    <row r="1" spans="1:10" s="13" customFormat="1" ht="15.75" x14ac:dyDescent="0.25">
      <c r="A1" s="18" t="s">
        <v>4558</v>
      </c>
      <c r="B1" s="18"/>
      <c r="C1" s="18"/>
      <c r="D1" s="18"/>
      <c r="E1" s="18"/>
    </row>
    <row r="2" spans="1:10" x14ac:dyDescent="0.25">
      <c r="A2" s="52" t="s">
        <v>4599</v>
      </c>
      <c r="B2" s="52"/>
      <c r="C2" s="52"/>
      <c r="D2" s="52"/>
      <c r="E2" s="52"/>
      <c r="F2" s="52"/>
      <c r="G2" s="52"/>
      <c r="H2" s="52"/>
      <c r="I2" s="52"/>
      <c r="J2" s="52"/>
    </row>
    <row r="3" spans="1:10" x14ac:dyDescent="0.25">
      <c r="A3" s="52"/>
      <c r="B3" s="52"/>
      <c r="C3" s="52"/>
      <c r="D3" s="52"/>
      <c r="E3" s="52"/>
      <c r="F3" s="52"/>
      <c r="G3" s="52"/>
      <c r="H3" s="52"/>
      <c r="I3" s="52"/>
      <c r="J3" s="52"/>
    </row>
    <row r="4" spans="1:10" x14ac:dyDescent="0.25">
      <c r="A4" s="52"/>
      <c r="B4" s="52"/>
      <c r="C4" s="52"/>
      <c r="D4" s="52"/>
      <c r="E4" s="52"/>
      <c r="F4" s="52"/>
      <c r="G4" s="52"/>
      <c r="H4" s="52"/>
      <c r="I4" s="52"/>
      <c r="J4" s="52"/>
    </row>
    <row r="5" spans="1:10" x14ac:dyDescent="0.25">
      <c r="A5" s="52"/>
      <c r="B5" s="52"/>
      <c r="C5" s="52"/>
      <c r="D5" s="52"/>
      <c r="E5" s="52"/>
      <c r="F5" s="52"/>
      <c r="G5" s="52"/>
      <c r="H5" s="52"/>
      <c r="I5" s="52"/>
      <c r="J5" s="52"/>
    </row>
    <row r="6" spans="1:10" x14ac:dyDescent="0.25">
      <c r="A6" s="52"/>
      <c r="B6" s="52"/>
      <c r="C6" s="52"/>
      <c r="D6" s="52"/>
      <c r="E6" s="52"/>
      <c r="F6" s="52"/>
      <c r="G6" s="52"/>
      <c r="H6" s="52"/>
      <c r="I6" s="52"/>
      <c r="J6" s="52"/>
    </row>
    <row r="7" spans="1:10" x14ac:dyDescent="0.25">
      <c r="A7" s="52"/>
      <c r="B7" s="52"/>
      <c r="C7" s="52"/>
      <c r="D7" s="52"/>
      <c r="E7" s="52"/>
      <c r="F7" s="52"/>
      <c r="G7" s="52"/>
      <c r="H7" s="52"/>
      <c r="I7" s="52"/>
      <c r="J7" s="52"/>
    </row>
    <row r="8" spans="1:10" x14ac:dyDescent="0.25">
      <c r="A8" s="52"/>
      <c r="B8" s="52"/>
      <c r="C8" s="52"/>
      <c r="D8" s="52"/>
      <c r="E8" s="52"/>
      <c r="F8" s="52"/>
      <c r="G8" s="52"/>
      <c r="H8" s="52"/>
      <c r="I8" s="52"/>
      <c r="J8" s="52"/>
    </row>
    <row r="9" spans="1:10" x14ac:dyDescent="0.25">
      <c r="A9" s="52"/>
      <c r="B9" s="52"/>
      <c r="C9" s="52"/>
      <c r="D9" s="52"/>
      <c r="E9" s="52"/>
      <c r="F9" s="52"/>
      <c r="G9" s="52"/>
      <c r="H9" s="52"/>
      <c r="I9" s="52"/>
      <c r="J9" s="52"/>
    </row>
    <row r="10" spans="1:10" x14ac:dyDescent="0.25">
      <c r="A10" s="25"/>
      <c r="B10" s="25"/>
      <c r="C10" s="25"/>
      <c r="D10" s="25"/>
      <c r="E10" s="25"/>
      <c r="F10" s="25"/>
      <c r="G10" s="25"/>
      <c r="H10" s="25"/>
      <c r="I10" s="25"/>
      <c r="J10" s="25"/>
    </row>
    <row r="11" spans="1:10" x14ac:dyDescent="0.25">
      <c r="A11" s="28" t="s">
        <v>4370</v>
      </c>
      <c r="B11" s="26" t="s">
        <v>4562</v>
      </c>
      <c r="C11" t="s">
        <v>4580</v>
      </c>
    </row>
    <row r="12" spans="1:10" s="27" customFormat="1" x14ac:dyDescent="0.25">
      <c r="A12" s="28" t="s">
        <v>4371</v>
      </c>
      <c r="B12" s="26" t="s">
        <v>4421</v>
      </c>
      <c r="C12" s="26" t="s">
        <v>4373</v>
      </c>
      <c r="E12" s="26"/>
      <c r="F12" s="26"/>
      <c r="G12" s="26"/>
      <c r="H12" s="26"/>
      <c r="I12" s="26"/>
      <c r="J12" s="26"/>
    </row>
    <row r="13" spans="1:10" s="27" customFormat="1" x14ac:dyDescent="0.25">
      <c r="A13" s="28" t="s">
        <v>4420</v>
      </c>
      <c r="B13" s="26" t="s">
        <v>4422</v>
      </c>
      <c r="C13" s="26" t="s">
        <v>4372</v>
      </c>
      <c r="D13" s="26"/>
      <c r="E13" s="26"/>
      <c r="F13" s="26"/>
      <c r="G13" s="26"/>
      <c r="H13" s="26"/>
      <c r="I13" s="26"/>
      <c r="J13" s="26"/>
    </row>
    <row r="14" spans="1:10" s="27" customFormat="1" x14ac:dyDescent="0.25">
      <c r="A14" s="28" t="s">
        <v>4375</v>
      </c>
      <c r="B14" s="26" t="s">
        <v>4423</v>
      </c>
      <c r="C14" s="26" t="s">
        <v>4374</v>
      </c>
      <c r="D14" s="26"/>
      <c r="E14" s="26"/>
      <c r="F14" s="26"/>
      <c r="G14" s="26"/>
      <c r="H14" s="26"/>
      <c r="I14" s="26"/>
      <c r="J14" s="26"/>
    </row>
    <row r="15" spans="1:10" x14ac:dyDescent="0.25">
      <c r="A15" s="28" t="s">
        <v>4559</v>
      </c>
      <c r="B15" s="26" t="s">
        <v>4424</v>
      </c>
      <c r="C15" t="s">
        <v>4555</v>
      </c>
    </row>
    <row r="16" spans="1:10" x14ac:dyDescent="0.25">
      <c r="A16" s="28"/>
      <c r="B16" s="26"/>
    </row>
    <row r="18" spans="1:5" x14ac:dyDescent="0.25">
      <c r="A18" s="20" t="s">
        <v>4560</v>
      </c>
    </row>
    <row r="19" spans="1:5" s="22" customFormat="1" x14ac:dyDescent="0.25">
      <c r="A19" s="21" t="s">
        <v>1079</v>
      </c>
      <c r="B19" s="19" t="s">
        <v>1080</v>
      </c>
      <c r="C19" s="22" t="s">
        <v>1081</v>
      </c>
      <c r="D19" s="21"/>
      <c r="E19" s="21"/>
    </row>
    <row r="20" spans="1:5" s="22" customFormat="1" x14ac:dyDescent="0.25">
      <c r="A20" s="21" t="s">
        <v>1082</v>
      </c>
      <c r="B20" s="23" t="s">
        <v>6</v>
      </c>
      <c r="C20" s="21" t="s">
        <v>4425</v>
      </c>
      <c r="D20" s="21"/>
      <c r="E20" s="21"/>
    </row>
    <row r="21" spans="1:5" s="22" customFormat="1" x14ac:dyDescent="0.25">
      <c r="A21" s="21" t="s">
        <v>1083</v>
      </c>
      <c r="B21" s="23" t="s">
        <v>5</v>
      </c>
      <c r="C21" s="21" t="s">
        <v>1084</v>
      </c>
      <c r="D21" s="21"/>
      <c r="E21" s="21"/>
    </row>
    <row r="22" spans="1:5" s="22" customFormat="1" x14ac:dyDescent="0.25">
      <c r="A22" s="21" t="s">
        <v>1085</v>
      </c>
      <c r="B22" s="23" t="s">
        <v>4</v>
      </c>
      <c r="C22" s="21" t="s">
        <v>1086</v>
      </c>
      <c r="D22" s="21"/>
      <c r="E22" s="21"/>
    </row>
    <row r="23" spans="1:5" s="22" customFormat="1" x14ac:dyDescent="0.25">
      <c r="A23" s="21" t="s">
        <v>1087</v>
      </c>
      <c r="B23" s="23" t="s">
        <v>3</v>
      </c>
      <c r="C23" s="21" t="s">
        <v>1088</v>
      </c>
      <c r="D23" s="21"/>
      <c r="E23" s="21"/>
    </row>
    <row r="24" spans="1:5" s="22" customFormat="1" x14ac:dyDescent="0.25">
      <c r="A24" s="21" t="s">
        <v>1089</v>
      </c>
      <c r="B24" s="23" t="s">
        <v>1</v>
      </c>
      <c r="C24" s="21" t="s">
        <v>1090</v>
      </c>
      <c r="D24" s="21"/>
      <c r="E24" s="21"/>
    </row>
    <row r="25" spans="1:5" s="22" customFormat="1" x14ac:dyDescent="0.25">
      <c r="A25" s="21" t="s">
        <v>1091</v>
      </c>
      <c r="B25" s="23" t="s">
        <v>2</v>
      </c>
      <c r="C25" s="21" t="s">
        <v>1092</v>
      </c>
    </row>
    <row r="26" spans="1:5" s="22" customFormat="1" x14ac:dyDescent="0.25">
      <c r="A26" s="21" t="s">
        <v>1093</v>
      </c>
      <c r="B26" s="19" t="s">
        <v>7</v>
      </c>
      <c r="C26" s="21" t="s">
        <v>1094</v>
      </c>
    </row>
    <row r="27" spans="1:5" s="22" customFormat="1" x14ac:dyDescent="0.25">
      <c r="A27" s="21" t="s">
        <v>1095</v>
      </c>
      <c r="B27" s="23" t="s">
        <v>8</v>
      </c>
      <c r="C27" s="21" t="s">
        <v>1096</v>
      </c>
      <c r="D27" s="21"/>
      <c r="E27" s="21"/>
    </row>
    <row r="28" spans="1:5" s="22" customFormat="1" x14ac:dyDescent="0.25">
      <c r="A28" s="21" t="s">
        <v>1097</v>
      </c>
      <c r="B28" s="23" t="s">
        <v>0</v>
      </c>
      <c r="C28" s="21" t="s">
        <v>1098</v>
      </c>
      <c r="D28" s="21"/>
      <c r="E28" s="21"/>
    </row>
    <row r="29" spans="1:5" s="22" customFormat="1" x14ac:dyDescent="0.25">
      <c r="A29" s="21" t="s">
        <v>1450</v>
      </c>
      <c r="B29" s="23" t="s">
        <v>1451</v>
      </c>
      <c r="C29" s="21" t="s">
        <v>1099</v>
      </c>
    </row>
    <row r="30" spans="1:5" s="22" customFormat="1" x14ac:dyDescent="0.25">
      <c r="A30" s="21" t="s">
        <v>1452</v>
      </c>
      <c r="B30" s="23" t="s">
        <v>1077</v>
      </c>
      <c r="C30" s="21" t="s">
        <v>1453</v>
      </c>
    </row>
    <row r="31" spans="1:5" s="22" customFormat="1" x14ac:dyDescent="0.25">
      <c r="A31" s="21" t="s">
        <v>1100</v>
      </c>
      <c r="B31" s="20" t="s">
        <v>1078</v>
      </c>
      <c r="C31" s="21" t="s">
        <v>4598</v>
      </c>
    </row>
    <row r="32" spans="1:5" s="22" customFormat="1" x14ac:dyDescent="0.25">
      <c r="A32" s="21"/>
      <c r="B32" s="23"/>
      <c r="C32" s="21"/>
    </row>
    <row r="33" spans="1:3" x14ac:dyDescent="0.25">
      <c r="A33" s="21"/>
      <c r="B33" s="19"/>
      <c r="C33" s="24"/>
    </row>
    <row r="34" spans="1:3" s="34" customFormat="1" x14ac:dyDescent="0.25">
      <c r="A34" s="20" t="s">
        <v>4556</v>
      </c>
      <c r="B34" s="19"/>
      <c r="C34" s="20"/>
    </row>
    <row r="35" spans="1:3" x14ac:dyDescent="0.25">
      <c r="A35" s="21" t="s">
        <v>4561</v>
      </c>
      <c r="B35" s="19"/>
      <c r="C35" s="21"/>
    </row>
    <row r="36" spans="1:3" x14ac:dyDescent="0.25">
      <c r="A36" s="21" t="s">
        <v>4557</v>
      </c>
    </row>
  </sheetData>
  <mergeCells count="1">
    <mergeCell ref="A2:J9"/>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A7" sqref="A7:G12"/>
    </sheetView>
  </sheetViews>
  <sheetFormatPr baseColWidth="10" defaultRowHeight="15" x14ac:dyDescent="0.25"/>
  <cols>
    <col min="1" max="1" width="17.85546875" style="22" customWidth="1"/>
    <col min="2" max="2" width="19.5703125" customWidth="1"/>
    <col min="3" max="3" width="18.85546875" customWidth="1"/>
    <col min="4" max="4" width="20.5703125" customWidth="1"/>
    <col min="5" max="5" width="21.28515625" customWidth="1"/>
    <col min="6" max="7" width="20" customWidth="1"/>
  </cols>
  <sheetData>
    <row r="1" spans="1:7" s="35" customFormat="1" ht="60" x14ac:dyDescent="0.25">
      <c r="A1" s="35" t="s">
        <v>4563</v>
      </c>
      <c r="B1" s="35" t="s">
        <v>4565</v>
      </c>
      <c r="C1" s="35" t="s">
        <v>4564</v>
      </c>
      <c r="D1" s="35" t="s">
        <v>4592</v>
      </c>
      <c r="E1" s="35" t="s">
        <v>4593</v>
      </c>
      <c r="F1" s="35" t="s">
        <v>4566</v>
      </c>
      <c r="G1" s="35" t="s">
        <v>4567</v>
      </c>
    </row>
    <row r="2" spans="1:7" s="37" customFormat="1" x14ac:dyDescent="0.25">
      <c r="A2" s="36" t="s">
        <v>4568</v>
      </c>
      <c r="B2" s="37" t="s">
        <v>4570</v>
      </c>
      <c r="C2" s="37" t="s">
        <v>4569</v>
      </c>
      <c r="D2" s="37" t="s">
        <v>4595</v>
      </c>
      <c r="E2" t="s">
        <v>4589</v>
      </c>
      <c r="F2" s="37">
        <v>1078</v>
      </c>
      <c r="G2" s="38" t="s">
        <v>4571</v>
      </c>
    </row>
    <row r="3" spans="1:7" s="37" customFormat="1" x14ac:dyDescent="0.25">
      <c r="A3" s="36" t="s">
        <v>4572</v>
      </c>
      <c r="B3" s="37" t="s">
        <v>4574</v>
      </c>
      <c r="C3" s="37" t="s">
        <v>4573</v>
      </c>
      <c r="D3" s="37" t="s">
        <v>4596</v>
      </c>
      <c r="E3" s="48" t="s">
        <v>4591</v>
      </c>
      <c r="F3" s="37">
        <v>351</v>
      </c>
      <c r="G3" s="38" t="s">
        <v>4575</v>
      </c>
    </row>
    <row r="4" spans="1:7" s="37" customFormat="1" x14ac:dyDescent="0.25">
      <c r="A4" s="36" t="s">
        <v>4576</v>
      </c>
      <c r="B4" s="37" t="s">
        <v>4578</v>
      </c>
      <c r="C4" s="37" t="s">
        <v>4577</v>
      </c>
      <c r="D4" s="37" t="s">
        <v>4597</v>
      </c>
      <c r="E4" s="48" t="s">
        <v>4590</v>
      </c>
      <c r="F4" s="37">
        <v>554</v>
      </c>
      <c r="G4" s="38" t="s">
        <v>4579</v>
      </c>
    </row>
    <row r="7" spans="1:7" x14ac:dyDescent="0.25">
      <c r="A7" s="53" t="s">
        <v>4594</v>
      </c>
      <c r="B7" s="53"/>
      <c r="C7" s="53"/>
      <c r="D7" s="53"/>
      <c r="E7" s="53"/>
      <c r="F7" s="53"/>
      <c r="G7" s="53"/>
    </row>
    <row r="8" spans="1:7" x14ac:dyDescent="0.25">
      <c r="A8" s="53"/>
      <c r="B8" s="53"/>
      <c r="C8" s="53"/>
      <c r="D8" s="53"/>
      <c r="E8" s="53"/>
      <c r="F8" s="53"/>
      <c r="G8" s="53"/>
    </row>
    <row r="9" spans="1:7" x14ac:dyDescent="0.25">
      <c r="A9" s="53"/>
      <c r="B9" s="53"/>
      <c r="C9" s="53"/>
      <c r="D9" s="53"/>
      <c r="E9" s="53"/>
      <c r="F9" s="53"/>
      <c r="G9" s="53"/>
    </row>
    <row r="10" spans="1:7" x14ac:dyDescent="0.25">
      <c r="A10" s="53"/>
      <c r="B10" s="53"/>
      <c r="C10" s="53"/>
      <c r="D10" s="53"/>
      <c r="E10" s="53"/>
      <c r="F10" s="53"/>
      <c r="G10" s="53"/>
    </row>
    <row r="11" spans="1:7" x14ac:dyDescent="0.25">
      <c r="A11" s="53"/>
      <c r="B11" s="53"/>
      <c r="C11" s="53"/>
      <c r="D11" s="53"/>
      <c r="E11" s="53"/>
      <c r="F11" s="53"/>
      <c r="G11" s="53"/>
    </row>
    <row r="12" spans="1:7" x14ac:dyDescent="0.25">
      <c r="A12" s="53"/>
      <c r="B12" s="53"/>
      <c r="C12" s="53"/>
      <c r="D12" s="53"/>
      <c r="E12" s="53"/>
      <c r="F12" s="53"/>
      <c r="G12" s="53"/>
    </row>
  </sheetData>
  <mergeCells count="1">
    <mergeCell ref="A7:G1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4"/>
  <sheetViews>
    <sheetView topLeftCell="C1" workbookViewId="0">
      <selection activeCell="AB12" sqref="AB12"/>
    </sheetView>
  </sheetViews>
  <sheetFormatPr baseColWidth="10" defaultColWidth="11.42578125" defaultRowHeight="15" x14ac:dyDescent="0.25"/>
  <cols>
    <col min="1" max="1" width="8.42578125" bestFit="1" customWidth="1"/>
    <col min="2" max="2" width="124.42578125" bestFit="1" customWidth="1"/>
    <col min="3" max="3" width="4.85546875" bestFit="1" customWidth="1"/>
    <col min="4" max="4" width="8.28515625" bestFit="1" customWidth="1"/>
    <col min="5" max="6" width="7.42578125" bestFit="1" customWidth="1"/>
    <col min="7" max="7" width="3.42578125" bestFit="1" customWidth="1"/>
    <col min="8" max="8" width="4.85546875" bestFit="1" customWidth="1"/>
    <col min="9" max="9" width="6.140625" bestFit="1" customWidth="1"/>
    <col min="10" max="10" width="12.42578125" bestFit="1" customWidth="1"/>
    <col min="11" max="24" width="8.28515625" bestFit="1" customWidth="1"/>
  </cols>
  <sheetData>
    <row r="1" spans="1:24" ht="83.25" x14ac:dyDescent="0.25">
      <c r="A1" s="1" t="s">
        <v>1080</v>
      </c>
      <c r="B1" s="1" t="s">
        <v>6</v>
      </c>
      <c r="C1" s="1" t="s">
        <v>5</v>
      </c>
      <c r="D1" s="1" t="s">
        <v>4</v>
      </c>
      <c r="E1" s="1" t="s">
        <v>3</v>
      </c>
      <c r="F1" s="1" t="s">
        <v>1</v>
      </c>
      <c r="G1" s="1" t="s">
        <v>2</v>
      </c>
      <c r="H1" s="1" t="s">
        <v>7</v>
      </c>
      <c r="I1" s="1" t="s">
        <v>8</v>
      </c>
      <c r="J1" s="11" t="s">
        <v>0</v>
      </c>
      <c r="K1" s="4" t="s">
        <v>1065</v>
      </c>
      <c r="L1" s="5" t="s">
        <v>1066</v>
      </c>
      <c r="M1" s="4" t="s">
        <v>1067</v>
      </c>
      <c r="N1" s="6" t="s">
        <v>1068</v>
      </c>
      <c r="O1" s="4" t="s">
        <v>1069</v>
      </c>
      <c r="P1" s="5" t="s">
        <v>1070</v>
      </c>
      <c r="Q1" s="4" t="s">
        <v>1071</v>
      </c>
      <c r="R1" s="6" t="s">
        <v>1072</v>
      </c>
      <c r="S1" s="4" t="s">
        <v>1073</v>
      </c>
      <c r="T1" s="5" t="s">
        <v>1074</v>
      </c>
      <c r="U1" s="4" t="s">
        <v>1075</v>
      </c>
      <c r="V1" s="7" t="s">
        <v>1076</v>
      </c>
      <c r="W1" s="1" t="s">
        <v>1077</v>
      </c>
      <c r="X1" s="1" t="s">
        <v>1078</v>
      </c>
    </row>
    <row r="2" spans="1:24" x14ac:dyDescent="0.25">
      <c r="A2" s="2" t="s">
        <v>1101</v>
      </c>
      <c r="B2" s="2" t="s">
        <v>41</v>
      </c>
      <c r="C2" s="3">
        <v>9.75</v>
      </c>
      <c r="D2" s="3">
        <v>27792.8776</v>
      </c>
      <c r="E2" s="3">
        <v>24944.47</v>
      </c>
      <c r="F2" s="2" t="s">
        <v>40</v>
      </c>
      <c r="G2" s="2">
        <v>10</v>
      </c>
      <c r="H2" s="3">
        <v>37.5</v>
      </c>
      <c r="I2" s="2">
        <v>0</v>
      </c>
      <c r="J2" s="12" t="s">
        <v>39</v>
      </c>
      <c r="K2" s="3">
        <v>366017.37757841003</v>
      </c>
      <c r="L2" s="8">
        <v>373474.26062850398</v>
      </c>
      <c r="M2" s="3">
        <v>303438.82294280099</v>
      </c>
      <c r="N2" s="9">
        <v>344617.15785898198</v>
      </c>
      <c r="O2" s="3">
        <v>409213.177415682</v>
      </c>
      <c r="P2" s="8">
        <v>429661.89875939803</v>
      </c>
      <c r="Q2" s="3">
        <v>364083.37409261498</v>
      </c>
      <c r="R2" s="9">
        <v>375035.29036669899</v>
      </c>
      <c r="S2" s="3">
        <v>290173.253262332</v>
      </c>
      <c r="T2" s="8">
        <v>334153.69420887099</v>
      </c>
      <c r="U2" s="3">
        <v>393885.03332698601</v>
      </c>
      <c r="V2" s="10">
        <v>397455.718146367</v>
      </c>
      <c r="W2" s="3">
        <v>365100.754882304</v>
      </c>
      <c r="X2" s="3">
        <v>444832.93059415621</v>
      </c>
    </row>
    <row r="3" spans="1:24" x14ac:dyDescent="0.25">
      <c r="A3" s="2" t="s">
        <v>1102</v>
      </c>
      <c r="B3" s="2" t="s">
        <v>35</v>
      </c>
      <c r="C3" s="3">
        <v>10.050000000000001</v>
      </c>
      <c r="D3" s="3">
        <v>27167.654399999999</v>
      </c>
      <c r="E3" s="3">
        <v>27837.21</v>
      </c>
      <c r="F3" s="2" t="s">
        <v>34</v>
      </c>
      <c r="G3" s="2">
        <v>6</v>
      </c>
      <c r="H3" s="3">
        <v>21.6</v>
      </c>
      <c r="I3" s="2">
        <v>0</v>
      </c>
      <c r="J3" s="12" t="s">
        <v>33</v>
      </c>
      <c r="K3" s="3">
        <v>154822.148796686</v>
      </c>
      <c r="L3" s="8">
        <v>158339.79901742301</v>
      </c>
      <c r="M3" s="3">
        <v>129770.80411148899</v>
      </c>
      <c r="N3" s="9">
        <v>149772.366022506</v>
      </c>
      <c r="O3" s="3">
        <v>158158.34572477499</v>
      </c>
      <c r="P3" s="8">
        <v>158594.120383473</v>
      </c>
      <c r="Q3" s="3">
        <v>159886.45759198599</v>
      </c>
      <c r="R3" s="9">
        <v>152779.64469087499</v>
      </c>
      <c r="S3" s="3">
        <v>125264.892713439</v>
      </c>
      <c r="T3" s="8">
        <v>147495.749790748</v>
      </c>
      <c r="U3" s="3">
        <v>153827.249366907</v>
      </c>
      <c r="V3" s="10">
        <v>158478.98034601301</v>
      </c>
      <c r="W3" s="3">
        <v>150599.21321302667</v>
      </c>
      <c r="X3" s="3">
        <v>183487.67692994935</v>
      </c>
    </row>
    <row r="4" spans="1:24" x14ac:dyDescent="0.25">
      <c r="A4" s="2" t="s">
        <v>1103</v>
      </c>
      <c r="B4" s="2" t="s">
        <v>11</v>
      </c>
      <c r="C4" s="3">
        <v>8.36</v>
      </c>
      <c r="D4" s="3">
        <v>147916.39869999999</v>
      </c>
      <c r="E4" s="3">
        <v>57904.63</v>
      </c>
      <c r="F4" s="2" t="s">
        <v>10</v>
      </c>
      <c r="G4" s="2">
        <v>61</v>
      </c>
      <c r="H4" s="3">
        <v>65.78</v>
      </c>
      <c r="I4" s="2">
        <v>0</v>
      </c>
      <c r="J4" s="12" t="s">
        <v>9</v>
      </c>
      <c r="K4" s="3">
        <v>137193.92988047001</v>
      </c>
      <c r="L4" s="8">
        <v>120324.17499243301</v>
      </c>
      <c r="M4" s="3">
        <v>101347.81970418199</v>
      </c>
      <c r="N4" s="9">
        <v>117169.827611232</v>
      </c>
      <c r="O4" s="3">
        <v>138007.082053208</v>
      </c>
      <c r="P4" s="8">
        <v>132395.27177424001</v>
      </c>
      <c r="Q4" s="3">
        <v>135078.58864024299</v>
      </c>
      <c r="R4" s="9">
        <v>122742.87451863701</v>
      </c>
      <c r="S4" s="3">
        <v>103700.53653034499</v>
      </c>
      <c r="T4" s="8">
        <v>127413.859629738</v>
      </c>
      <c r="U4" s="3">
        <v>148148.16276736601</v>
      </c>
      <c r="V4" s="10">
        <v>141313.13313592799</v>
      </c>
      <c r="W4" s="3">
        <v>127069.60510316852</v>
      </c>
      <c r="X4" s="3">
        <v>154819.57807977209</v>
      </c>
    </row>
    <row r="5" spans="1:24" x14ac:dyDescent="0.25">
      <c r="A5" s="2" t="s">
        <v>1104</v>
      </c>
      <c r="B5" s="2" t="s">
        <v>38</v>
      </c>
      <c r="C5" s="3">
        <v>6.96</v>
      </c>
      <c r="D5" s="3">
        <v>25828.305</v>
      </c>
      <c r="E5" s="3">
        <v>25315.200000000001</v>
      </c>
      <c r="F5" s="2" t="s">
        <v>37</v>
      </c>
      <c r="G5" s="2">
        <v>5</v>
      </c>
      <c r="H5" s="3">
        <v>26.55</v>
      </c>
      <c r="I5" s="2">
        <v>0</v>
      </c>
      <c r="J5" s="12" t="s">
        <v>36</v>
      </c>
      <c r="K5" s="3">
        <v>4010.0809214014798</v>
      </c>
      <c r="L5" s="8">
        <v>7717.8218580380899</v>
      </c>
      <c r="M5" s="3">
        <v>6192.8872031438104</v>
      </c>
      <c r="N5" s="9">
        <v>6278.0282731321404</v>
      </c>
      <c r="O5" s="3">
        <v>6501.3299416762502</v>
      </c>
      <c r="P5" s="8">
        <v>8874.3562158455607</v>
      </c>
      <c r="Q5" s="3">
        <v>3860.08935589162</v>
      </c>
      <c r="R5" s="9">
        <v>7764.50040095244</v>
      </c>
      <c r="S5" s="3">
        <v>5787.4331517584997</v>
      </c>
      <c r="T5" s="8">
        <v>5349.4215808852296</v>
      </c>
      <c r="U5" s="3">
        <v>5580.4335470697397</v>
      </c>
      <c r="V5" s="10">
        <v>7575.0911412938503</v>
      </c>
      <c r="W5" s="3">
        <v>6290.9561325907262</v>
      </c>
      <c r="X5" s="3">
        <v>7664.8005113046893</v>
      </c>
    </row>
    <row r="6" spans="1:24" x14ac:dyDescent="0.25">
      <c r="A6" s="2" t="s">
        <v>1105</v>
      </c>
      <c r="B6" s="2" t="s">
        <v>47</v>
      </c>
      <c r="C6" s="3">
        <v>4.75</v>
      </c>
      <c r="D6" s="3">
        <v>50665.845800000003</v>
      </c>
      <c r="E6" s="3">
        <v>20525.63</v>
      </c>
      <c r="F6" s="2" t="s">
        <v>46</v>
      </c>
      <c r="G6" s="2">
        <v>22</v>
      </c>
      <c r="H6" s="3">
        <v>72.319999999999993</v>
      </c>
      <c r="I6" s="2">
        <v>0</v>
      </c>
      <c r="J6" s="12" t="s">
        <v>45</v>
      </c>
      <c r="K6" s="3">
        <v>5846.2258096016103</v>
      </c>
      <c r="L6" s="8">
        <v>5418.3266935444899</v>
      </c>
      <c r="M6" s="3">
        <v>2386.1627727187001</v>
      </c>
      <c r="N6" s="9">
        <v>2917.8560890324902</v>
      </c>
      <c r="O6" s="3">
        <v>5293.2386818551404</v>
      </c>
      <c r="P6" s="8">
        <v>4949.0984576899</v>
      </c>
      <c r="Q6" s="3">
        <v>5938.0094099710104</v>
      </c>
      <c r="R6" s="9">
        <v>5340.5094129136196</v>
      </c>
      <c r="S6" s="3">
        <v>2455.9792950552701</v>
      </c>
      <c r="T6" s="8">
        <v>2979.97376866884</v>
      </c>
      <c r="U6" s="3">
        <v>5467.6346631594397</v>
      </c>
      <c r="V6" s="10">
        <v>5378.3778810099502</v>
      </c>
      <c r="W6" s="3">
        <v>4530.9494112683724</v>
      </c>
      <c r="X6" s="3">
        <v>5520.4364220997295</v>
      </c>
    </row>
    <row r="7" spans="1:24" x14ac:dyDescent="0.25">
      <c r="A7" s="2" t="s">
        <v>1106</v>
      </c>
      <c r="B7" s="2" t="s">
        <v>155</v>
      </c>
      <c r="C7" s="3">
        <v>4.5599999999999996</v>
      </c>
      <c r="D7" s="3">
        <v>96030.289499999999</v>
      </c>
      <c r="E7" s="3">
        <v>6130.7939999999999</v>
      </c>
      <c r="F7" s="2" t="s">
        <v>154</v>
      </c>
      <c r="G7" s="2">
        <v>44</v>
      </c>
      <c r="H7" s="3">
        <v>58.61</v>
      </c>
      <c r="I7" s="2">
        <v>0</v>
      </c>
      <c r="J7" s="12" t="s">
        <v>153</v>
      </c>
      <c r="K7" s="3">
        <v>4766.7765284733896</v>
      </c>
      <c r="L7" s="8">
        <v>5565.7159091263202</v>
      </c>
      <c r="M7" s="3">
        <v>2938.6964589812201</v>
      </c>
      <c r="N7" s="9">
        <v>3950.7481632961299</v>
      </c>
      <c r="O7" s="3">
        <v>4394.4841829433799</v>
      </c>
      <c r="P7" s="8">
        <v>4420.7068553223198</v>
      </c>
      <c r="Q7" s="3">
        <v>4853.5484174084704</v>
      </c>
      <c r="R7" s="9">
        <v>5384.19034930815</v>
      </c>
      <c r="S7" s="3">
        <v>2893.1442787286201</v>
      </c>
      <c r="T7" s="8">
        <v>3956.91354012088</v>
      </c>
      <c r="U7" s="3">
        <v>4282.4479131675098</v>
      </c>
      <c r="V7" s="10">
        <v>4490.3001575360804</v>
      </c>
      <c r="W7" s="3">
        <v>4324.8060628677058</v>
      </c>
      <c r="X7" s="3">
        <v>5269.2746576680956</v>
      </c>
    </row>
    <row r="8" spans="1:24" x14ac:dyDescent="0.25">
      <c r="A8" s="2" t="s">
        <v>1107</v>
      </c>
      <c r="B8" s="2" t="s">
        <v>437</v>
      </c>
      <c r="C8" s="3">
        <v>5.26</v>
      </c>
      <c r="D8" s="3">
        <v>275078.99949999998</v>
      </c>
      <c r="E8" s="3">
        <v>1497.7650000000001</v>
      </c>
      <c r="F8" s="2" t="s">
        <v>436</v>
      </c>
      <c r="G8" s="2">
        <v>95</v>
      </c>
      <c r="H8" s="3">
        <v>52.77</v>
      </c>
      <c r="I8" s="2">
        <v>0</v>
      </c>
      <c r="J8" s="12" t="s">
        <v>435</v>
      </c>
      <c r="K8" s="3">
        <v>4496.5346968703197</v>
      </c>
      <c r="L8" s="8">
        <v>4075.8833858058629</v>
      </c>
      <c r="M8" s="3">
        <v>3923.7041844810174</v>
      </c>
      <c r="N8" s="9">
        <v>4854.6318625138783</v>
      </c>
      <c r="O8" s="3">
        <v>3817.3632992979569</v>
      </c>
      <c r="P8" s="8">
        <v>3115.889099279344</v>
      </c>
      <c r="Q8" s="3">
        <v>4636.7298648670949</v>
      </c>
      <c r="R8" s="9">
        <v>5019.3438972055646</v>
      </c>
      <c r="S8" s="3">
        <v>4059.6451760213317</v>
      </c>
      <c r="T8" s="8">
        <v>3904.3297938881133</v>
      </c>
      <c r="U8" s="3">
        <v>4478.6111694985921</v>
      </c>
      <c r="V8" s="10">
        <v>5094.1546200897064</v>
      </c>
      <c r="W8" s="3">
        <v>4289.735087484898</v>
      </c>
      <c r="X8" s="3">
        <v>5226.5447412006297</v>
      </c>
    </row>
    <row r="9" spans="1:24" x14ac:dyDescent="0.25">
      <c r="A9" s="2" t="s">
        <v>1108</v>
      </c>
      <c r="B9" s="2" t="s">
        <v>71</v>
      </c>
      <c r="C9" s="3">
        <v>4.8</v>
      </c>
      <c r="D9" s="3">
        <v>50735.919500000004</v>
      </c>
      <c r="E9" s="3">
        <v>15194.88</v>
      </c>
      <c r="F9" s="2" t="s">
        <v>70</v>
      </c>
      <c r="G9" s="2">
        <v>12</v>
      </c>
      <c r="H9" s="3">
        <v>35.630000000000003</v>
      </c>
      <c r="I9" s="2">
        <v>0</v>
      </c>
      <c r="J9" s="12" t="s">
        <v>69</v>
      </c>
      <c r="K9" s="3">
        <v>5133.9824641461</v>
      </c>
      <c r="L9" s="8">
        <v>4901.7596316273602</v>
      </c>
      <c r="M9" s="3">
        <v>1983.7308922670099</v>
      </c>
      <c r="N9" s="9">
        <v>2378.8978560482001</v>
      </c>
      <c r="O9" s="3">
        <v>4672.4385425731498</v>
      </c>
      <c r="P9" s="8">
        <v>4367.5544347982304</v>
      </c>
      <c r="Q9" s="3">
        <v>5111.9196468059699</v>
      </c>
      <c r="R9" s="9">
        <v>4650.7144304387002</v>
      </c>
      <c r="S9" s="3">
        <v>2062.1214931428199</v>
      </c>
      <c r="T9" s="8">
        <v>2472.2706908086798</v>
      </c>
      <c r="U9" s="3">
        <v>4758.0284889674203</v>
      </c>
      <c r="V9" s="10">
        <v>4580.1941290416198</v>
      </c>
      <c r="W9" s="3">
        <v>3922.8010583887717</v>
      </c>
      <c r="X9" s="3">
        <v>4779.4781785741861</v>
      </c>
    </row>
    <row r="10" spans="1:24" x14ac:dyDescent="0.25">
      <c r="A10" s="2" t="s">
        <v>1109</v>
      </c>
      <c r="B10" s="2" t="s">
        <v>26</v>
      </c>
      <c r="C10" s="3">
        <v>6.38</v>
      </c>
      <c r="D10" s="3">
        <v>47483.060100000002</v>
      </c>
      <c r="E10" s="3">
        <v>38525.379999999997</v>
      </c>
      <c r="F10" s="2" t="s">
        <v>25</v>
      </c>
      <c r="G10" s="2">
        <v>23</v>
      </c>
      <c r="H10" s="3">
        <v>69.59</v>
      </c>
      <c r="I10" s="2">
        <v>0</v>
      </c>
      <c r="J10" s="12" t="s">
        <v>24</v>
      </c>
      <c r="K10" s="3">
        <v>3311.3298534881301</v>
      </c>
      <c r="L10" s="8">
        <v>2871.3663541523401</v>
      </c>
      <c r="M10" s="3">
        <v>2977.9599810330101</v>
      </c>
      <c r="N10" s="9">
        <v>3581.0079658765299</v>
      </c>
      <c r="O10" s="3">
        <v>4004.9970760555002</v>
      </c>
      <c r="P10" s="8">
        <v>3803.9207444839199</v>
      </c>
      <c r="Q10" s="3">
        <v>3349.2656470254101</v>
      </c>
      <c r="R10" s="9">
        <v>2979.6659809706298</v>
      </c>
      <c r="S10" s="3">
        <v>2976.9452619403901</v>
      </c>
      <c r="T10" s="8">
        <v>3884.1187403555</v>
      </c>
      <c r="U10" s="3">
        <v>4314.2490148265697</v>
      </c>
      <c r="V10" s="10">
        <v>3974.4660289049002</v>
      </c>
      <c r="W10" s="3">
        <v>3502.4410540927361</v>
      </c>
      <c r="X10" s="3">
        <v>4267.3182607568251</v>
      </c>
    </row>
    <row r="11" spans="1:24" x14ac:dyDescent="0.25">
      <c r="A11" s="2" t="s">
        <v>1110</v>
      </c>
      <c r="B11" s="2" t="s">
        <v>503</v>
      </c>
      <c r="C11" s="3">
        <v>5.04</v>
      </c>
      <c r="D11" s="3">
        <v>285396.21039999998</v>
      </c>
      <c r="E11" s="3">
        <v>1233.7809999999999</v>
      </c>
      <c r="F11" s="2" t="s">
        <v>502</v>
      </c>
      <c r="G11" s="2">
        <v>103</v>
      </c>
      <c r="H11" s="3">
        <v>53.84</v>
      </c>
      <c r="I11" s="2">
        <v>0</v>
      </c>
      <c r="J11" s="12" t="s">
        <v>501</v>
      </c>
      <c r="K11" s="3">
        <v>4178.9685621953104</v>
      </c>
      <c r="L11" s="8">
        <v>3492.9728133952499</v>
      </c>
      <c r="M11" s="3">
        <v>2424.1622273575899</v>
      </c>
      <c r="N11" s="9">
        <v>2482.16465308633</v>
      </c>
      <c r="O11" s="3">
        <v>3842.0851805269099</v>
      </c>
      <c r="P11" s="8">
        <v>3618.26131065444</v>
      </c>
      <c r="Q11" s="3">
        <v>3807.8121842382998</v>
      </c>
      <c r="R11" s="9">
        <v>3523.3980379416498</v>
      </c>
      <c r="S11" s="3">
        <v>2720.24672197781</v>
      </c>
      <c r="T11" s="8">
        <v>2695.0633301594198</v>
      </c>
      <c r="U11" s="3">
        <v>4177.5085804353303</v>
      </c>
      <c r="V11" s="10">
        <v>4069.2218551262299</v>
      </c>
      <c r="W11" s="3">
        <v>3419.3221214245473</v>
      </c>
      <c r="X11" s="3">
        <v>4166.0474802607177</v>
      </c>
    </row>
    <row r="12" spans="1:24" x14ac:dyDescent="0.25">
      <c r="A12" s="2" t="s">
        <v>1111</v>
      </c>
      <c r="B12" s="2" t="s">
        <v>62</v>
      </c>
      <c r="C12" s="3">
        <v>9.34</v>
      </c>
      <c r="D12" s="3">
        <v>50456.0942</v>
      </c>
      <c r="E12" s="3">
        <v>16892.96</v>
      </c>
      <c r="F12" s="2" t="s">
        <v>61</v>
      </c>
      <c r="G12" s="2">
        <v>17</v>
      </c>
      <c r="H12" s="3">
        <v>65.37</v>
      </c>
      <c r="I12" s="2">
        <v>0</v>
      </c>
      <c r="J12" s="12" t="s">
        <v>60</v>
      </c>
      <c r="K12" s="3">
        <v>3192.7002691332</v>
      </c>
      <c r="L12" s="8">
        <v>2649.1825130811599</v>
      </c>
      <c r="M12" s="3">
        <v>2363.68730165534</v>
      </c>
      <c r="N12" s="9">
        <v>3051.6214863381201</v>
      </c>
      <c r="O12" s="3">
        <v>3966.59427890699</v>
      </c>
      <c r="P12" s="8">
        <v>3633.6465235238102</v>
      </c>
      <c r="Q12" s="3">
        <v>2984.0682359286302</v>
      </c>
      <c r="R12" s="9">
        <v>2791.0367809755899</v>
      </c>
      <c r="S12" s="3">
        <v>2614.3825858918199</v>
      </c>
      <c r="T12" s="8">
        <v>3340.2331005871902</v>
      </c>
      <c r="U12" s="3">
        <v>4613.6899683397896</v>
      </c>
      <c r="V12" s="10">
        <v>4034.24530384219</v>
      </c>
      <c r="W12" s="3">
        <v>3269.590695683652</v>
      </c>
      <c r="X12" s="3">
        <v>3983.6171017318234</v>
      </c>
    </row>
    <row r="13" spans="1:24" x14ac:dyDescent="0.25">
      <c r="A13" s="2" t="s">
        <v>1112</v>
      </c>
      <c r="B13" s="2" t="s">
        <v>197</v>
      </c>
      <c r="C13" s="3">
        <v>5.15</v>
      </c>
      <c r="D13" s="3">
        <v>110452.92080000001</v>
      </c>
      <c r="E13" s="3">
        <v>4475.6989999999996</v>
      </c>
      <c r="F13" s="2" t="s">
        <v>196</v>
      </c>
      <c r="G13" s="2">
        <v>53</v>
      </c>
      <c r="H13" s="3">
        <v>61.64</v>
      </c>
      <c r="I13" s="2">
        <v>0</v>
      </c>
      <c r="J13" s="12" t="s">
        <v>195</v>
      </c>
      <c r="K13" s="3">
        <v>3326.1690367177198</v>
      </c>
      <c r="L13" s="8">
        <v>3325.2844553289101</v>
      </c>
      <c r="M13" s="3">
        <v>2251.7016921292202</v>
      </c>
      <c r="N13" s="9">
        <v>2913.99127841073</v>
      </c>
      <c r="O13" s="3">
        <v>3452.7881288365702</v>
      </c>
      <c r="P13" s="8">
        <v>3461.8756980343601</v>
      </c>
      <c r="Q13" s="3">
        <v>3149.6716937425999</v>
      </c>
      <c r="R13" s="9">
        <v>3328.0192789492899</v>
      </c>
      <c r="S13" s="3">
        <v>2262.6874436563098</v>
      </c>
      <c r="T13" s="8">
        <v>3017.5101132684699</v>
      </c>
      <c r="U13" s="3">
        <v>3614.5237927712501</v>
      </c>
      <c r="V13" s="10">
        <v>3495.3667836435802</v>
      </c>
      <c r="W13" s="3">
        <v>3133.2991162907506</v>
      </c>
      <c r="X13" s="3">
        <v>3817.5616174143656</v>
      </c>
    </row>
    <row r="14" spans="1:24" x14ac:dyDescent="0.25">
      <c r="A14" s="2" t="s">
        <v>1113</v>
      </c>
      <c r="B14" s="2" t="s">
        <v>80</v>
      </c>
      <c r="C14" s="3">
        <v>4.41</v>
      </c>
      <c r="D14" s="3">
        <v>61565.561199999996</v>
      </c>
      <c r="E14" s="3">
        <v>13802.23</v>
      </c>
      <c r="F14" s="2" t="s">
        <v>79</v>
      </c>
      <c r="G14" s="2">
        <v>32</v>
      </c>
      <c r="H14" s="3">
        <v>64.27</v>
      </c>
      <c r="I14" s="2">
        <v>0</v>
      </c>
      <c r="J14" s="12" t="s">
        <v>78</v>
      </c>
      <c r="K14" s="3">
        <v>3744.4389731481101</v>
      </c>
      <c r="L14" s="8">
        <v>3541.1243657985301</v>
      </c>
      <c r="M14" s="3">
        <v>2050.6555433086801</v>
      </c>
      <c r="N14" s="9">
        <v>2367.5933078509402</v>
      </c>
      <c r="O14" s="3">
        <v>2870.1516819950498</v>
      </c>
      <c r="P14" s="8">
        <v>2681.5195015138002</v>
      </c>
      <c r="Q14" s="3">
        <v>3767.5062063442501</v>
      </c>
      <c r="R14" s="9">
        <v>3558.4271080193998</v>
      </c>
      <c r="S14" s="3">
        <v>2044.20460221193</v>
      </c>
      <c r="T14" s="8">
        <v>2538.25854439466</v>
      </c>
      <c r="U14" s="3">
        <v>3082.7845993174301</v>
      </c>
      <c r="V14" s="10">
        <v>2851.44227959913</v>
      </c>
      <c r="W14" s="3">
        <v>2924.8422261251594</v>
      </c>
      <c r="X14" s="3">
        <v>3563.5810706340762</v>
      </c>
    </row>
    <row r="15" spans="1:24" x14ac:dyDescent="0.25">
      <c r="A15" s="2" t="s">
        <v>1114</v>
      </c>
      <c r="B15" s="2" t="s">
        <v>59</v>
      </c>
      <c r="C15" s="3">
        <v>5.92</v>
      </c>
      <c r="D15" s="3">
        <v>62676.856299999999</v>
      </c>
      <c r="E15" s="3">
        <v>17467.38</v>
      </c>
      <c r="F15" s="2" t="s">
        <v>58</v>
      </c>
      <c r="G15" s="2">
        <v>30</v>
      </c>
      <c r="H15" s="3">
        <v>80.239999999999995</v>
      </c>
      <c r="I15" s="2">
        <v>0</v>
      </c>
      <c r="J15" s="12" t="s">
        <v>57</v>
      </c>
      <c r="K15" s="3">
        <v>2345.1070540286501</v>
      </c>
      <c r="L15" s="8">
        <v>2597.8121809453201</v>
      </c>
      <c r="M15" s="3">
        <v>2663.3082363470699</v>
      </c>
      <c r="N15" s="9">
        <v>3270.9412787614501</v>
      </c>
      <c r="O15" s="3">
        <v>3104.03498019469</v>
      </c>
      <c r="P15" s="8">
        <v>2872.8297858452102</v>
      </c>
      <c r="Q15" s="3">
        <v>2122.8453440685298</v>
      </c>
      <c r="R15" s="9">
        <v>2592.1622995551302</v>
      </c>
      <c r="S15" s="3">
        <v>2685.8430663325898</v>
      </c>
      <c r="T15" s="8">
        <v>3257.1786896128001</v>
      </c>
      <c r="U15" s="3">
        <v>3268.2274159539302</v>
      </c>
      <c r="V15" s="10">
        <v>3231.4658096524299</v>
      </c>
      <c r="W15" s="3">
        <v>2834.3130117748165</v>
      </c>
      <c r="X15" s="3">
        <v>3453.2817212480927</v>
      </c>
    </row>
    <row r="16" spans="1:24" x14ac:dyDescent="0.25">
      <c r="A16" s="2" t="s">
        <v>1115</v>
      </c>
      <c r="B16" s="2" t="s">
        <v>53</v>
      </c>
      <c r="C16" s="3">
        <v>4.8600000000000003</v>
      </c>
      <c r="D16" s="3">
        <v>53744.777900000001</v>
      </c>
      <c r="E16" s="3">
        <v>18998</v>
      </c>
      <c r="F16" s="2" t="s">
        <v>52</v>
      </c>
      <c r="G16" s="2">
        <v>32</v>
      </c>
      <c r="H16" s="3">
        <v>71.239999999999995</v>
      </c>
      <c r="I16" s="2">
        <v>0</v>
      </c>
      <c r="J16" s="12" t="s">
        <v>51</v>
      </c>
      <c r="K16" s="3">
        <v>2815.6799147202901</v>
      </c>
      <c r="L16" s="8">
        <v>2330.0694913514299</v>
      </c>
      <c r="M16" s="3">
        <v>1965.81696807704</v>
      </c>
      <c r="N16" s="9">
        <v>2477.1569604690799</v>
      </c>
      <c r="O16" s="3">
        <v>3557.6629012588601</v>
      </c>
      <c r="P16" s="8">
        <v>3111.0510710409599</v>
      </c>
      <c r="Q16" s="3">
        <v>2752.04686708193</v>
      </c>
      <c r="R16" s="9">
        <v>2287.9802761892702</v>
      </c>
      <c r="S16" s="3">
        <v>2018.1939440599101</v>
      </c>
      <c r="T16" s="8">
        <v>2707.5829199859199</v>
      </c>
      <c r="U16" s="3">
        <v>3922.99312455062</v>
      </c>
      <c r="V16" s="10">
        <v>3708.9249387045902</v>
      </c>
      <c r="W16" s="3">
        <v>2804.5966147908252</v>
      </c>
      <c r="X16" s="3">
        <v>3417.0757376111937</v>
      </c>
    </row>
    <row r="17" spans="1:24" x14ac:dyDescent="0.25">
      <c r="A17" s="2" t="s">
        <v>1116</v>
      </c>
      <c r="B17" s="2" t="s">
        <v>77</v>
      </c>
      <c r="C17" s="3">
        <v>9.26</v>
      </c>
      <c r="D17" s="3">
        <v>47522.578099999999</v>
      </c>
      <c r="E17" s="3">
        <v>14005.48</v>
      </c>
      <c r="F17" s="2" t="s">
        <v>76</v>
      </c>
      <c r="G17" s="2">
        <v>24</v>
      </c>
      <c r="H17" s="3">
        <v>66.900000000000006</v>
      </c>
      <c r="I17" s="2">
        <v>0</v>
      </c>
      <c r="J17" s="12" t="s">
        <v>75</v>
      </c>
      <c r="K17" s="3">
        <v>2914.03615671432</v>
      </c>
      <c r="L17" s="8">
        <v>2623.4922628198901</v>
      </c>
      <c r="M17" s="3">
        <v>1768.5067917419699</v>
      </c>
      <c r="N17" s="9">
        <v>2199.88886336208</v>
      </c>
      <c r="O17" s="3">
        <v>3386.3122829542599</v>
      </c>
      <c r="P17" s="8">
        <v>3177.2208376065801</v>
      </c>
      <c r="Q17" s="3">
        <v>2852.4264038546298</v>
      </c>
      <c r="R17" s="9">
        <v>2673.0307055136</v>
      </c>
      <c r="S17" s="3">
        <v>1865.29449122191</v>
      </c>
      <c r="T17" s="8">
        <v>2413.2338679945001</v>
      </c>
      <c r="U17" s="3">
        <v>3568.5860215462399</v>
      </c>
      <c r="V17" s="10">
        <v>3466.32861742661</v>
      </c>
      <c r="W17" s="3">
        <v>2742.3631085630491</v>
      </c>
      <c r="X17" s="3">
        <v>3341.2514272358962</v>
      </c>
    </row>
    <row r="18" spans="1:24" x14ac:dyDescent="0.25">
      <c r="A18" s="2" t="s">
        <v>1117</v>
      </c>
      <c r="B18" s="2" t="s">
        <v>101</v>
      </c>
      <c r="C18" s="3">
        <v>6.85</v>
      </c>
      <c r="D18" s="3">
        <v>78890.94</v>
      </c>
      <c r="E18" s="3">
        <v>9854.9429999999993</v>
      </c>
      <c r="F18" s="2" t="s">
        <v>100</v>
      </c>
      <c r="G18" s="2">
        <v>38</v>
      </c>
      <c r="H18" s="3">
        <v>66.14</v>
      </c>
      <c r="I18" s="2">
        <v>0</v>
      </c>
      <c r="J18" s="12" t="s">
        <v>99</v>
      </c>
      <c r="K18" s="3">
        <v>2541.35026589062</v>
      </c>
      <c r="L18" s="8">
        <v>2583.3314279216402</v>
      </c>
      <c r="M18" s="3">
        <v>2565.1485495031902</v>
      </c>
      <c r="N18" s="9">
        <v>3250.3730067964302</v>
      </c>
      <c r="O18" s="3">
        <v>2427.6293316259198</v>
      </c>
      <c r="P18" s="8">
        <v>2469.0202293357702</v>
      </c>
      <c r="Q18" s="3">
        <v>2563.8085378461701</v>
      </c>
      <c r="R18" s="9">
        <v>2558.67736668309</v>
      </c>
      <c r="S18" s="3">
        <v>2679.7440953118098</v>
      </c>
      <c r="T18" s="8">
        <v>3354.63202874233</v>
      </c>
      <c r="U18" s="3">
        <v>2566.6835063264798</v>
      </c>
      <c r="V18" s="10">
        <v>2557.7559585776098</v>
      </c>
      <c r="W18" s="3">
        <v>2676.5128587134218</v>
      </c>
      <c r="X18" s="3">
        <v>3261.0205341762253</v>
      </c>
    </row>
    <row r="19" spans="1:24" x14ac:dyDescent="0.25">
      <c r="A19" s="2" t="s">
        <v>1118</v>
      </c>
      <c r="B19" s="2" t="s">
        <v>29</v>
      </c>
      <c r="C19" s="3">
        <v>10</v>
      </c>
      <c r="D19" s="3">
        <v>15049.466700000001</v>
      </c>
      <c r="E19" s="3">
        <v>36114.980000000003</v>
      </c>
      <c r="F19" s="2" t="s">
        <v>28</v>
      </c>
      <c r="G19" s="2">
        <v>10</v>
      </c>
      <c r="H19" s="3">
        <v>65.150000000000006</v>
      </c>
      <c r="I19" s="2">
        <v>0</v>
      </c>
      <c r="J19" s="12" t="s">
        <v>27</v>
      </c>
      <c r="K19" s="3">
        <v>2459.3675119236</v>
      </c>
      <c r="L19" s="8">
        <v>2232.5844220848999</v>
      </c>
      <c r="M19" s="3">
        <v>2357.2899782688601</v>
      </c>
      <c r="N19" s="9">
        <v>3066.51340169691</v>
      </c>
      <c r="O19" s="3">
        <v>2630.6823406418498</v>
      </c>
      <c r="P19" s="8">
        <v>2688.39472046023</v>
      </c>
      <c r="Q19" s="3">
        <v>2514.74422851191</v>
      </c>
      <c r="R19" s="9">
        <v>2356.2881262415299</v>
      </c>
      <c r="S19" s="3">
        <v>2539.4493279990002</v>
      </c>
      <c r="T19" s="8">
        <v>3148.9551384442698</v>
      </c>
      <c r="U19" s="3">
        <v>2638.62969614145</v>
      </c>
      <c r="V19" s="10">
        <v>2624.2197301736001</v>
      </c>
      <c r="W19" s="3">
        <v>2604.7598852156757</v>
      </c>
      <c r="X19" s="3">
        <v>3173.5978568658579</v>
      </c>
    </row>
    <row r="20" spans="1:24" x14ac:dyDescent="0.25">
      <c r="A20" s="2" t="s">
        <v>1119</v>
      </c>
      <c r="B20" s="2" t="s">
        <v>740</v>
      </c>
      <c r="C20" s="3">
        <v>4.57</v>
      </c>
      <c r="D20" s="3">
        <v>271509.69199999998</v>
      </c>
      <c r="E20" s="3">
        <v>688.25980000000004</v>
      </c>
      <c r="F20" s="2" t="s">
        <v>739</v>
      </c>
      <c r="G20" s="2">
        <v>50</v>
      </c>
      <c r="H20" s="3">
        <v>33.97</v>
      </c>
      <c r="I20" s="2">
        <v>3.8999999999999998E-3</v>
      </c>
      <c r="J20" s="12" t="s">
        <v>738</v>
      </c>
      <c r="K20" s="3">
        <v>3508.81035352564</v>
      </c>
      <c r="L20" s="8">
        <v>2257.35312179114</v>
      </c>
      <c r="M20" s="3">
        <v>1375.38280359282</v>
      </c>
      <c r="N20" s="9">
        <v>2291.8011190471798</v>
      </c>
      <c r="O20" s="3">
        <v>2821.6460252565098</v>
      </c>
      <c r="P20" s="8">
        <v>2508.2263002203599</v>
      </c>
      <c r="Q20" s="3">
        <v>3196.29401870745</v>
      </c>
      <c r="R20" s="9">
        <v>2313.78384945588</v>
      </c>
      <c r="S20" s="3">
        <v>1908.84144302399</v>
      </c>
      <c r="T20" s="8">
        <v>2796.9995748473898</v>
      </c>
      <c r="U20" s="3">
        <v>3214.15742095625</v>
      </c>
      <c r="V20" s="10">
        <v>2615.0259525197998</v>
      </c>
      <c r="W20" s="3">
        <v>2567.3601652453672</v>
      </c>
      <c r="X20" s="3">
        <v>3128.0306351734343</v>
      </c>
    </row>
    <row r="21" spans="1:24" x14ac:dyDescent="0.25">
      <c r="A21" s="2" t="s">
        <v>1120</v>
      </c>
      <c r="B21" s="2" t="s">
        <v>569</v>
      </c>
      <c r="C21" s="3">
        <v>6.12</v>
      </c>
      <c r="D21" s="3">
        <v>275166.05009999999</v>
      </c>
      <c r="E21" s="3">
        <v>1083.8969999999999</v>
      </c>
      <c r="F21" s="2" t="s">
        <v>568</v>
      </c>
      <c r="G21" s="2">
        <v>72</v>
      </c>
      <c r="H21" s="3">
        <v>46.81</v>
      </c>
      <c r="I21" s="2">
        <v>0</v>
      </c>
      <c r="J21" s="12" t="s">
        <v>567</v>
      </c>
      <c r="K21" s="3">
        <v>1992.97262106518</v>
      </c>
      <c r="L21" s="8">
        <v>1917.6124693320201</v>
      </c>
      <c r="M21" s="3">
        <v>3165.5093222994201</v>
      </c>
      <c r="N21" s="9">
        <v>2272.97428118585</v>
      </c>
      <c r="O21" s="3">
        <v>2451.8455065102899</v>
      </c>
      <c r="P21" s="8">
        <v>2354.0387554548902</v>
      </c>
      <c r="Q21" s="3">
        <v>2108.97506929987</v>
      </c>
      <c r="R21" s="9">
        <v>1855.4481733408199</v>
      </c>
      <c r="S21" s="3">
        <v>3183.1914601584099</v>
      </c>
      <c r="T21" s="8">
        <v>2405.12185480993</v>
      </c>
      <c r="U21" s="3">
        <v>2538.20926136763</v>
      </c>
      <c r="V21" s="10">
        <v>2283.84901145403</v>
      </c>
      <c r="W21" s="3">
        <v>2377.4789821898617</v>
      </c>
      <c r="X21" s="3">
        <v>2896.6824333585828</v>
      </c>
    </row>
    <row r="22" spans="1:24" x14ac:dyDescent="0.25">
      <c r="A22" s="2" t="s">
        <v>1121</v>
      </c>
      <c r="B22" s="2" t="s">
        <v>620</v>
      </c>
      <c r="C22" s="3">
        <v>7.12</v>
      </c>
      <c r="D22" s="3">
        <v>120640.702</v>
      </c>
      <c r="E22" s="3">
        <v>939.60080000000005</v>
      </c>
      <c r="F22" s="2" t="s">
        <v>619</v>
      </c>
      <c r="G22" s="2">
        <v>31</v>
      </c>
      <c r="H22" s="3">
        <v>39.78</v>
      </c>
      <c r="I22" s="2">
        <v>0</v>
      </c>
      <c r="J22" s="12" t="s">
        <v>618</v>
      </c>
      <c r="K22" s="3">
        <v>1534.5494054378501</v>
      </c>
      <c r="L22" s="8">
        <v>2804.2239802427298</v>
      </c>
      <c r="M22" s="3">
        <v>2046.5325585675</v>
      </c>
      <c r="N22" s="9">
        <v>3476.3862403163498</v>
      </c>
      <c r="O22" s="3">
        <v>1816.7653912687399</v>
      </c>
      <c r="P22" s="8">
        <v>1938.1768700048799</v>
      </c>
      <c r="Q22" s="3">
        <v>1561.0102544090801</v>
      </c>
      <c r="R22" s="9">
        <v>2817.2957062233299</v>
      </c>
      <c r="S22" s="3">
        <v>2410.6118220133899</v>
      </c>
      <c r="T22" s="8">
        <v>3549.6020463834502</v>
      </c>
      <c r="U22" s="3">
        <v>1876.2525158333201</v>
      </c>
      <c r="V22" s="10">
        <v>2322.6752869412098</v>
      </c>
      <c r="W22" s="3">
        <v>2346.1735064701525</v>
      </c>
      <c r="X22" s="3">
        <v>2858.5403415611236</v>
      </c>
    </row>
    <row r="23" spans="1:24" x14ac:dyDescent="0.25">
      <c r="A23" s="2" t="s">
        <v>1122</v>
      </c>
      <c r="B23" s="2" t="s">
        <v>968</v>
      </c>
      <c r="C23" s="3">
        <v>5.98</v>
      </c>
      <c r="D23" s="3">
        <v>534783.70039999997</v>
      </c>
      <c r="E23" s="3">
        <v>396.04750000000001</v>
      </c>
      <c r="F23" s="2" t="s">
        <v>967</v>
      </c>
      <c r="G23" s="2">
        <v>39</v>
      </c>
      <c r="H23" s="3">
        <v>12.75</v>
      </c>
      <c r="I23" s="2">
        <v>3.8999999999999998E-3</v>
      </c>
      <c r="J23" s="12" t="s">
        <v>966</v>
      </c>
      <c r="K23" s="3">
        <v>2356.4322864135002</v>
      </c>
      <c r="L23" s="8">
        <v>2109.2259175992899</v>
      </c>
      <c r="M23" s="3">
        <v>1758.9272130649999</v>
      </c>
      <c r="N23" s="9">
        <v>2256.5300098758298</v>
      </c>
      <c r="O23" s="3">
        <v>2814.2730889986401</v>
      </c>
      <c r="P23" s="8">
        <v>2525.5285004013599</v>
      </c>
      <c r="Q23" s="3">
        <v>2242.8539655162299</v>
      </c>
      <c r="R23" s="9">
        <v>2198.9278257299002</v>
      </c>
      <c r="S23" s="3">
        <v>1938.3986996634801</v>
      </c>
      <c r="T23" s="8">
        <v>2318.9006580333598</v>
      </c>
      <c r="U23" s="3">
        <v>2901.1656999003699</v>
      </c>
      <c r="V23" s="10">
        <v>2699.69257504696</v>
      </c>
      <c r="W23" s="3">
        <v>2343.4047033536604</v>
      </c>
      <c r="X23" s="3">
        <v>2855.1668760503653</v>
      </c>
    </row>
    <row r="24" spans="1:24" x14ac:dyDescent="0.25">
      <c r="A24" s="2" t="s">
        <v>1123</v>
      </c>
      <c r="B24" s="2" t="s">
        <v>1037</v>
      </c>
      <c r="C24" s="3">
        <v>5.63</v>
      </c>
      <c r="D24" s="3">
        <v>536127.34539999999</v>
      </c>
      <c r="E24" s="3">
        <v>325.5582</v>
      </c>
      <c r="F24" s="2" t="s">
        <v>1036</v>
      </c>
      <c r="G24" s="2">
        <v>15</v>
      </c>
      <c r="H24" s="3">
        <v>5.05</v>
      </c>
      <c r="I24" s="2">
        <v>3.8999999999999998E-3</v>
      </c>
      <c r="J24" s="12" t="s">
        <v>1035</v>
      </c>
      <c r="K24" s="3">
        <v>2358.1890899752598</v>
      </c>
      <c r="L24" s="8">
        <v>2138.2952764797201</v>
      </c>
      <c r="M24" s="3">
        <v>1731.27938885613</v>
      </c>
      <c r="N24" s="9">
        <v>2034.7565582079401</v>
      </c>
      <c r="O24" s="3">
        <v>2542.18163001532</v>
      </c>
      <c r="P24" s="8">
        <v>2476.6163472405301</v>
      </c>
      <c r="Q24" s="3">
        <v>2315.8144174552499</v>
      </c>
      <c r="R24" s="9">
        <v>2196.8054981864002</v>
      </c>
      <c r="S24" s="3">
        <v>1838.6176581229599</v>
      </c>
      <c r="T24" s="8">
        <v>2094.4563377376498</v>
      </c>
      <c r="U24" s="3">
        <v>2567.1540391216099</v>
      </c>
      <c r="V24" s="10">
        <v>2656.6772515586399</v>
      </c>
      <c r="W24" s="3">
        <v>2245.903624413118</v>
      </c>
      <c r="X24" s="3">
        <v>2736.3731181596281</v>
      </c>
    </row>
    <row r="25" spans="1:24" x14ac:dyDescent="0.25">
      <c r="A25" s="2" t="s">
        <v>1124</v>
      </c>
      <c r="B25" s="2" t="s">
        <v>656</v>
      </c>
      <c r="C25" s="3">
        <v>5.34</v>
      </c>
      <c r="D25" s="3">
        <v>280277.14289999998</v>
      </c>
      <c r="E25" s="3">
        <v>840.92830000000004</v>
      </c>
      <c r="F25" s="2" t="s">
        <v>655</v>
      </c>
      <c r="G25" s="2">
        <v>86</v>
      </c>
      <c r="H25" s="3">
        <v>54.46</v>
      </c>
      <c r="I25" s="2">
        <v>0</v>
      </c>
      <c r="J25" s="12" t="s">
        <v>654</v>
      </c>
      <c r="K25" s="3">
        <v>2285.3603223595401</v>
      </c>
      <c r="L25" s="8">
        <v>1778.3596695766701</v>
      </c>
      <c r="M25" s="3">
        <v>1848.1160555225199</v>
      </c>
      <c r="N25" s="9">
        <v>2152.3404282546699</v>
      </c>
      <c r="O25" s="3">
        <v>2315.12552915274</v>
      </c>
      <c r="P25" s="8">
        <v>2396.12001872767</v>
      </c>
      <c r="Q25" s="3">
        <v>2637.8967202417498</v>
      </c>
      <c r="R25" s="9">
        <v>2039.8536741494099</v>
      </c>
      <c r="S25" s="3">
        <v>1732.0695562144399</v>
      </c>
      <c r="T25" s="8">
        <v>2125.6803621177</v>
      </c>
      <c r="U25" s="3">
        <v>2491.433383133</v>
      </c>
      <c r="V25" s="10">
        <v>2642.3857052317398</v>
      </c>
      <c r="W25" s="3">
        <v>2203.7284520568205</v>
      </c>
      <c r="X25" s="3">
        <v>2684.9875615244105</v>
      </c>
    </row>
    <row r="26" spans="1:24" x14ac:dyDescent="0.25">
      <c r="A26" s="2" t="s">
        <v>1125</v>
      </c>
      <c r="B26" s="2" t="s">
        <v>125</v>
      </c>
      <c r="C26" s="3">
        <v>7.23</v>
      </c>
      <c r="D26" s="3">
        <v>68314.917799999996</v>
      </c>
      <c r="E26" s="3">
        <v>7299.7240000000002</v>
      </c>
      <c r="F26" s="2" t="s">
        <v>124</v>
      </c>
      <c r="G26" s="2">
        <v>27</v>
      </c>
      <c r="H26" s="3">
        <v>67.58</v>
      </c>
      <c r="I26" s="2">
        <v>0</v>
      </c>
      <c r="J26" s="12" t="s">
        <v>123</v>
      </c>
      <c r="K26" s="3">
        <v>1759.2377701246</v>
      </c>
      <c r="L26" s="8">
        <v>1697.3374938187401</v>
      </c>
      <c r="M26" s="3">
        <v>1786.5676124163001</v>
      </c>
      <c r="N26" s="9">
        <v>2175.63878834158</v>
      </c>
      <c r="O26" s="3">
        <v>2451.4950525998902</v>
      </c>
      <c r="P26" s="8">
        <v>2363.7874468699601</v>
      </c>
      <c r="Q26" s="3">
        <v>1839.8764703688601</v>
      </c>
      <c r="R26" s="9">
        <v>1721.1397165343999</v>
      </c>
      <c r="S26" s="3">
        <v>1811.1935787274101</v>
      </c>
      <c r="T26" s="8">
        <v>2280.3868482276998</v>
      </c>
      <c r="U26" s="3">
        <v>2584.01822910185</v>
      </c>
      <c r="V26" s="10">
        <v>2524.15488235457</v>
      </c>
      <c r="W26" s="3">
        <v>2082.9028241238216</v>
      </c>
      <c r="X26" s="3">
        <v>2537.7755455381894</v>
      </c>
    </row>
    <row r="27" spans="1:24" x14ac:dyDescent="0.25">
      <c r="A27" s="2" t="s">
        <v>1126</v>
      </c>
      <c r="B27" s="2" t="s">
        <v>14</v>
      </c>
      <c r="C27" s="3">
        <v>4.59</v>
      </c>
      <c r="D27" s="3">
        <v>50127.155500000001</v>
      </c>
      <c r="E27" s="3">
        <v>42996.41</v>
      </c>
      <c r="F27" s="2" t="s">
        <v>13</v>
      </c>
      <c r="G27" s="2">
        <v>26</v>
      </c>
      <c r="H27" s="3">
        <v>76.58</v>
      </c>
      <c r="I27" s="2">
        <v>0</v>
      </c>
      <c r="J27" s="12" t="s">
        <v>12</v>
      </c>
      <c r="K27" s="3">
        <v>2576.6703519789698</v>
      </c>
      <c r="L27" s="8">
        <v>2285.7944166557099</v>
      </c>
      <c r="M27" s="3">
        <v>1090.91495194353</v>
      </c>
      <c r="N27" s="9">
        <v>1343.8474002866201</v>
      </c>
      <c r="O27" s="3">
        <v>2482.5544811700702</v>
      </c>
      <c r="P27" s="8">
        <v>2339.5696686564302</v>
      </c>
      <c r="Q27" s="3">
        <v>2734.2816998657599</v>
      </c>
      <c r="R27" s="9">
        <v>2397.69938053848</v>
      </c>
      <c r="S27" s="3">
        <v>1064.34578290374</v>
      </c>
      <c r="T27" s="8">
        <v>1447.40031962035</v>
      </c>
      <c r="U27" s="3">
        <v>2655.8417872796299</v>
      </c>
      <c r="V27" s="10">
        <v>2459.5486361173598</v>
      </c>
      <c r="W27" s="3">
        <v>2073.2057397513877</v>
      </c>
      <c r="X27" s="3">
        <v>2525.9607727612906</v>
      </c>
    </row>
    <row r="28" spans="1:24" x14ac:dyDescent="0.25">
      <c r="A28" s="2" t="s">
        <v>1127</v>
      </c>
      <c r="B28" s="2" t="s">
        <v>284</v>
      </c>
      <c r="C28" s="3">
        <v>5.56</v>
      </c>
      <c r="D28" s="3">
        <v>117279.5454</v>
      </c>
      <c r="E28" s="3">
        <v>2788.5839999999998</v>
      </c>
      <c r="F28" s="2" t="s">
        <v>283</v>
      </c>
      <c r="G28" s="2">
        <v>33</v>
      </c>
      <c r="H28" s="3">
        <v>34.4</v>
      </c>
      <c r="I28" s="2">
        <v>0</v>
      </c>
      <c r="J28" s="12" t="s">
        <v>282</v>
      </c>
      <c r="K28" s="3">
        <v>2084.4563675227901</v>
      </c>
      <c r="L28" s="8">
        <v>1986.6601915056899</v>
      </c>
      <c r="M28" s="3">
        <v>1554.3329042889</v>
      </c>
      <c r="N28" s="9">
        <v>1876.3256733098599</v>
      </c>
      <c r="O28" s="3">
        <v>2277.7405686256898</v>
      </c>
      <c r="P28" s="8">
        <v>1837.8706079086201</v>
      </c>
      <c r="Q28" s="3">
        <v>2093.0241533562798</v>
      </c>
      <c r="R28" s="9">
        <v>2005.1720814534799</v>
      </c>
      <c r="S28" s="3">
        <v>1627.04595156851</v>
      </c>
      <c r="T28" s="8">
        <v>2053.82793551957</v>
      </c>
      <c r="U28" s="3">
        <v>2460.36624959652</v>
      </c>
      <c r="V28" s="10">
        <v>1964.1318738919199</v>
      </c>
      <c r="W28" s="3">
        <v>1985.0795465456529</v>
      </c>
      <c r="X28" s="3">
        <v>2418.5892259715533</v>
      </c>
    </row>
    <row r="29" spans="1:24" x14ac:dyDescent="0.25">
      <c r="A29" s="2" t="s">
        <v>1128</v>
      </c>
      <c r="B29" s="2" t="s">
        <v>56</v>
      </c>
      <c r="C29" s="3">
        <v>8.35</v>
      </c>
      <c r="D29" s="3">
        <v>36095.225100000003</v>
      </c>
      <c r="E29" s="3">
        <v>17681.97</v>
      </c>
      <c r="F29" s="2" t="s">
        <v>55</v>
      </c>
      <c r="G29" s="2">
        <v>14</v>
      </c>
      <c r="H29" s="3">
        <v>63.96</v>
      </c>
      <c r="I29" s="2">
        <v>0</v>
      </c>
      <c r="J29" s="12" t="s">
        <v>54</v>
      </c>
      <c r="K29" s="3">
        <v>1982.8774211764301</v>
      </c>
      <c r="L29" s="8">
        <v>1835.6154133609</v>
      </c>
      <c r="M29" s="3">
        <v>1502.5686891068999</v>
      </c>
      <c r="N29" s="9">
        <v>1475.193190896</v>
      </c>
      <c r="O29" s="3">
        <v>2214.6093803602498</v>
      </c>
      <c r="P29" s="8">
        <v>2306.0778605304999</v>
      </c>
      <c r="Q29" s="3">
        <v>1991.9758843077</v>
      </c>
      <c r="R29" s="9">
        <v>1702.8754996944699</v>
      </c>
      <c r="S29" s="3">
        <v>1335.55467369848</v>
      </c>
      <c r="T29" s="8">
        <v>1554.56946421522</v>
      </c>
      <c r="U29" s="3">
        <v>2324.7441129732301</v>
      </c>
      <c r="V29" s="10">
        <v>2181.5166891110198</v>
      </c>
      <c r="W29" s="3">
        <v>1867.3481899525916</v>
      </c>
      <c r="X29" s="3">
        <v>2275.1472207831512</v>
      </c>
    </row>
    <row r="30" spans="1:24" x14ac:dyDescent="0.25">
      <c r="A30" s="2" t="s">
        <v>1129</v>
      </c>
      <c r="B30" s="2" t="s">
        <v>737</v>
      </c>
      <c r="C30" s="3">
        <v>5.51</v>
      </c>
      <c r="D30" s="3">
        <v>139059.0619</v>
      </c>
      <c r="E30" s="3">
        <v>691.90940000000001</v>
      </c>
      <c r="F30" s="2" t="s">
        <v>736</v>
      </c>
      <c r="G30" s="2">
        <v>15</v>
      </c>
      <c r="H30" s="3">
        <v>16.309999999999999</v>
      </c>
      <c r="I30" s="2">
        <v>3.8999999999999998E-3</v>
      </c>
      <c r="J30" s="12" t="s">
        <v>735</v>
      </c>
      <c r="K30" s="3">
        <v>2243.8981519509098</v>
      </c>
      <c r="L30" s="8">
        <v>2324.0621214693301</v>
      </c>
      <c r="M30" s="3">
        <v>1295.9790379031399</v>
      </c>
      <c r="N30" s="9">
        <v>1724.43249130954</v>
      </c>
      <c r="O30" s="3">
        <v>1630.4248935440601</v>
      </c>
      <c r="P30" s="8">
        <v>1698.8595889928199</v>
      </c>
      <c r="Q30" s="3">
        <v>2216.4409477494701</v>
      </c>
      <c r="R30" s="9">
        <v>2437.66150893651</v>
      </c>
      <c r="S30" s="3">
        <v>1327.1719918485901</v>
      </c>
      <c r="T30" s="8">
        <v>1902.2527604479999</v>
      </c>
      <c r="U30" s="3">
        <v>1717.48991144877</v>
      </c>
      <c r="V30" s="10">
        <v>1809.0859063727301</v>
      </c>
      <c r="W30" s="3">
        <v>1860.6466093311556</v>
      </c>
      <c r="X30" s="3">
        <v>2266.982121950618</v>
      </c>
    </row>
    <row r="31" spans="1:24" x14ac:dyDescent="0.25">
      <c r="A31" s="2" t="s">
        <v>1130</v>
      </c>
      <c r="B31" s="2" t="s">
        <v>146</v>
      </c>
      <c r="C31" s="3">
        <v>5.07</v>
      </c>
      <c r="D31" s="3">
        <v>42393.315300000002</v>
      </c>
      <c r="E31" s="3">
        <v>6459.723</v>
      </c>
      <c r="F31" s="2" t="s">
        <v>145</v>
      </c>
      <c r="G31" s="2">
        <v>16</v>
      </c>
      <c r="H31" s="3">
        <v>62.07</v>
      </c>
      <c r="I31" s="2">
        <v>0</v>
      </c>
      <c r="J31" s="12" t="s">
        <v>144</v>
      </c>
      <c r="K31" s="3">
        <v>2030.0418970476301</v>
      </c>
      <c r="L31" s="8">
        <v>1909.25731379125</v>
      </c>
      <c r="M31" s="3">
        <v>1317.5818611933901</v>
      </c>
      <c r="N31" s="9">
        <v>1562.2264415832301</v>
      </c>
      <c r="O31" s="3">
        <v>2007.29300388041</v>
      </c>
      <c r="P31" s="8">
        <v>2043.0354443270001</v>
      </c>
      <c r="Q31" s="3">
        <v>1991.98253965356</v>
      </c>
      <c r="R31" s="9">
        <v>2034.7982874285599</v>
      </c>
      <c r="S31" s="3">
        <v>1341.4916768849</v>
      </c>
      <c r="T31" s="8">
        <v>1646.2169669411501</v>
      </c>
      <c r="U31" s="3">
        <v>2113.1150812043502</v>
      </c>
      <c r="V31" s="10">
        <v>2097.31362200886</v>
      </c>
      <c r="W31" s="3">
        <v>1841.1961779953572</v>
      </c>
      <c r="X31" s="3">
        <v>2243.2840269543126</v>
      </c>
    </row>
    <row r="32" spans="1:24" x14ac:dyDescent="0.25">
      <c r="A32" s="2" t="s">
        <v>1131</v>
      </c>
      <c r="B32" s="2" t="s">
        <v>68</v>
      </c>
      <c r="C32" s="3">
        <v>7.69</v>
      </c>
      <c r="D32" s="3">
        <v>38961.413099999998</v>
      </c>
      <c r="E32" s="3">
        <v>15717.35</v>
      </c>
      <c r="F32" s="2" t="s">
        <v>67</v>
      </c>
      <c r="G32" s="2">
        <v>23</v>
      </c>
      <c r="H32" s="3">
        <v>69.91</v>
      </c>
      <c r="I32" s="2">
        <v>0</v>
      </c>
      <c r="J32" s="12" t="s">
        <v>66</v>
      </c>
      <c r="K32" s="3">
        <v>2168.4127885271701</v>
      </c>
      <c r="L32" s="8">
        <v>1938.0050565643301</v>
      </c>
      <c r="M32" s="3">
        <v>1306.0181629558699</v>
      </c>
      <c r="N32" s="9">
        <v>1513.4872554257399</v>
      </c>
      <c r="O32" s="3">
        <v>1809.7602711383599</v>
      </c>
      <c r="P32" s="8">
        <v>1657.0756636532301</v>
      </c>
      <c r="Q32" s="3">
        <v>2131.0567430865699</v>
      </c>
      <c r="R32" s="9">
        <v>2062.3980712249599</v>
      </c>
      <c r="S32" s="3">
        <v>1416.9336741044699</v>
      </c>
      <c r="T32" s="8">
        <v>1622.44109166563</v>
      </c>
      <c r="U32" s="3">
        <v>1798.8936261266199</v>
      </c>
      <c r="V32" s="10">
        <v>1782.1080022702999</v>
      </c>
      <c r="W32" s="3">
        <v>1767.2158672286041</v>
      </c>
      <c r="X32" s="3">
        <v>2153.1475974767841</v>
      </c>
    </row>
    <row r="33" spans="1:24" x14ac:dyDescent="0.25">
      <c r="A33" s="2" t="s">
        <v>1132</v>
      </c>
      <c r="B33" s="2" t="s">
        <v>278</v>
      </c>
      <c r="C33" s="3">
        <v>4.8499999999999996</v>
      </c>
      <c r="D33" s="3">
        <v>70115.227599999998</v>
      </c>
      <c r="E33" s="3">
        <v>2802.84</v>
      </c>
      <c r="F33" s="2" t="s">
        <v>277</v>
      </c>
      <c r="G33" s="2">
        <v>14</v>
      </c>
      <c r="H33" s="3">
        <v>32.75</v>
      </c>
      <c r="I33" s="2">
        <v>0</v>
      </c>
      <c r="J33" s="12" t="s">
        <v>276</v>
      </c>
      <c r="K33" s="3">
        <v>1621.6816560669199</v>
      </c>
      <c r="L33" s="8">
        <v>1903.87178180092</v>
      </c>
      <c r="M33" s="3">
        <v>1205.2507851984501</v>
      </c>
      <c r="N33" s="9">
        <v>1537.96007189447</v>
      </c>
      <c r="O33" s="3">
        <v>1786.68723744769</v>
      </c>
      <c r="P33" s="8">
        <v>1890.58119260538</v>
      </c>
      <c r="Q33" s="3">
        <v>1549.57932143771</v>
      </c>
      <c r="R33" s="9">
        <v>1856.06156592975</v>
      </c>
      <c r="S33" s="3">
        <v>1279.9455615813399</v>
      </c>
      <c r="T33" s="8">
        <v>1511.78664753049</v>
      </c>
      <c r="U33" s="3">
        <v>1885.4114788182701</v>
      </c>
      <c r="V33" s="10">
        <v>1631.3669337400099</v>
      </c>
      <c r="W33" s="3">
        <v>1638.34868617095</v>
      </c>
      <c r="X33" s="3">
        <v>1996.137881553947</v>
      </c>
    </row>
    <row r="34" spans="1:24" x14ac:dyDescent="0.25">
      <c r="A34" s="2" t="s">
        <v>1133</v>
      </c>
      <c r="B34" s="2" t="s">
        <v>233</v>
      </c>
      <c r="C34" s="3">
        <v>5.14</v>
      </c>
      <c r="D34" s="3">
        <v>114293.99920000001</v>
      </c>
      <c r="E34" s="3">
        <v>3835.4859999999999</v>
      </c>
      <c r="F34" s="2" t="s">
        <v>232</v>
      </c>
      <c r="G34" s="2">
        <v>40</v>
      </c>
      <c r="H34" s="3">
        <v>45.65</v>
      </c>
      <c r="I34" s="2">
        <v>0</v>
      </c>
      <c r="J34" s="12" t="s">
        <v>231</v>
      </c>
      <c r="K34" s="3">
        <v>1588.78157111767</v>
      </c>
      <c r="L34" s="8">
        <v>1447.83879679081</v>
      </c>
      <c r="M34" s="3">
        <v>1184.7286201146901</v>
      </c>
      <c r="N34" s="9">
        <v>1602.4910959936999</v>
      </c>
      <c r="O34" s="3">
        <v>1421.66886405476</v>
      </c>
      <c r="P34" s="8">
        <v>1303.50546796033</v>
      </c>
      <c r="Q34" s="3">
        <v>1634.2374670915999</v>
      </c>
      <c r="R34" s="9">
        <v>1462.1335475661101</v>
      </c>
      <c r="S34" s="3">
        <v>1270.9870771487799</v>
      </c>
      <c r="T34" s="8">
        <v>1525.9459208035701</v>
      </c>
      <c r="U34" s="3">
        <v>1478.56693858618</v>
      </c>
      <c r="V34" s="10">
        <v>1391.1957006942901</v>
      </c>
      <c r="W34" s="3">
        <v>1442.6734223268741</v>
      </c>
      <c r="X34" s="3">
        <v>1757.7302642138934</v>
      </c>
    </row>
    <row r="35" spans="1:24" x14ac:dyDescent="0.25">
      <c r="A35" s="2" t="s">
        <v>1134</v>
      </c>
      <c r="B35" s="2" t="s">
        <v>734</v>
      </c>
      <c r="C35" s="3">
        <v>6.27</v>
      </c>
      <c r="D35" s="3">
        <v>188023.9467</v>
      </c>
      <c r="E35" s="3">
        <v>701.79480000000001</v>
      </c>
      <c r="F35" s="2" t="s">
        <v>733</v>
      </c>
      <c r="G35" s="2">
        <v>54</v>
      </c>
      <c r="H35" s="3">
        <v>42.81</v>
      </c>
      <c r="I35" s="2">
        <v>3.8999999999999998E-3</v>
      </c>
      <c r="J35" s="12" t="s">
        <v>732</v>
      </c>
      <c r="K35" s="3">
        <v>1366.4992603360899</v>
      </c>
      <c r="L35" s="8">
        <v>1333.80702193505</v>
      </c>
      <c r="M35" s="3">
        <v>1440.3001571458799</v>
      </c>
      <c r="N35" s="9">
        <v>1702.65964996045</v>
      </c>
      <c r="O35" s="3">
        <v>1397.5990555128401</v>
      </c>
      <c r="P35" s="8">
        <v>1231.79512132585</v>
      </c>
      <c r="Q35" s="3">
        <v>1321.93623993438</v>
      </c>
      <c r="R35" s="9">
        <v>1335.35913877695</v>
      </c>
      <c r="S35" s="3">
        <v>1409.6506164074001</v>
      </c>
      <c r="T35" s="8">
        <v>1672.11017270403</v>
      </c>
      <c r="U35" s="3">
        <v>1500.5694480992299</v>
      </c>
      <c r="V35" s="10">
        <v>1243.89329424331</v>
      </c>
      <c r="W35" s="3">
        <v>1413.0149313651218</v>
      </c>
      <c r="X35" s="3">
        <v>1721.5948323499699</v>
      </c>
    </row>
    <row r="36" spans="1:24" x14ac:dyDescent="0.25">
      <c r="A36" s="2" t="s">
        <v>1135</v>
      </c>
      <c r="B36" s="2" t="s">
        <v>896</v>
      </c>
      <c r="C36" s="3">
        <v>5.61</v>
      </c>
      <c r="D36" s="3">
        <v>284073.2267</v>
      </c>
      <c r="E36" s="3">
        <v>483.31630000000001</v>
      </c>
      <c r="F36" s="2" t="s">
        <v>895</v>
      </c>
      <c r="G36" s="2">
        <v>48</v>
      </c>
      <c r="H36" s="3">
        <v>32.57</v>
      </c>
      <c r="I36" s="2">
        <v>3.8999999999999998E-3</v>
      </c>
      <c r="J36" s="12" t="s">
        <v>894</v>
      </c>
      <c r="K36" s="3">
        <v>991.08687316464295</v>
      </c>
      <c r="L36" s="8">
        <v>999.36115524821901</v>
      </c>
      <c r="M36" s="3">
        <v>2968.9151061657299</v>
      </c>
      <c r="N36" s="9">
        <v>999.99336024935405</v>
      </c>
      <c r="O36" s="3">
        <v>1054.3905403531701</v>
      </c>
      <c r="P36" s="8">
        <v>968.67752666260901</v>
      </c>
      <c r="Q36" s="3">
        <v>980.49394155063499</v>
      </c>
      <c r="R36" s="9">
        <v>1073.55966701129</v>
      </c>
      <c r="S36" s="3">
        <v>3408.4690620595502</v>
      </c>
      <c r="T36" s="8">
        <v>1054.51594428505</v>
      </c>
      <c r="U36" s="3">
        <v>1125.1038776438299</v>
      </c>
      <c r="V36" s="10">
        <v>1284.33195050514</v>
      </c>
      <c r="W36" s="3">
        <v>1409.074917074935</v>
      </c>
      <c r="X36" s="3">
        <v>1716.7943818445972</v>
      </c>
    </row>
    <row r="37" spans="1:24" x14ac:dyDescent="0.25">
      <c r="A37" s="2" t="s">
        <v>1136</v>
      </c>
      <c r="B37" s="2" t="s">
        <v>113</v>
      </c>
      <c r="C37" s="3">
        <v>8.2899999999999991</v>
      </c>
      <c r="D37" s="3">
        <v>30875.596099999999</v>
      </c>
      <c r="E37" s="3">
        <v>8033.1580000000004</v>
      </c>
      <c r="F37" s="2" t="s">
        <v>112</v>
      </c>
      <c r="G37" s="2">
        <v>6</v>
      </c>
      <c r="H37" s="3">
        <v>23.1</v>
      </c>
      <c r="I37" s="2">
        <v>0</v>
      </c>
      <c r="J37" s="12" t="s">
        <v>111</v>
      </c>
      <c r="K37" s="3">
        <v>1439.06562284142</v>
      </c>
      <c r="L37" s="8">
        <v>1262.3867060539999</v>
      </c>
      <c r="M37" s="3">
        <v>1085.51417620088</v>
      </c>
      <c r="N37" s="9">
        <v>1396.9530643410999</v>
      </c>
      <c r="O37" s="3">
        <v>1560.210745119</v>
      </c>
      <c r="P37" s="8">
        <v>1554.6675711512501</v>
      </c>
      <c r="Q37" s="3">
        <v>1472.0778142679901</v>
      </c>
      <c r="R37" s="9">
        <v>1235.7486455613</v>
      </c>
      <c r="S37" s="3">
        <v>1143.38060995153</v>
      </c>
      <c r="T37" s="8">
        <v>1386.9237621555201</v>
      </c>
      <c r="U37" s="3">
        <v>1665.20188054804</v>
      </c>
      <c r="V37" s="10">
        <v>1605.9335562986701</v>
      </c>
      <c r="W37" s="3">
        <v>1400.6720128742252</v>
      </c>
      <c r="X37" s="3">
        <v>1706.5564175262034</v>
      </c>
    </row>
    <row r="38" spans="1:24" x14ac:dyDescent="0.25">
      <c r="A38" s="2" t="s">
        <v>1137</v>
      </c>
      <c r="B38" s="2" t="s">
        <v>164</v>
      </c>
      <c r="C38" s="3">
        <v>5.2</v>
      </c>
      <c r="D38" s="3">
        <v>71099.283899999995</v>
      </c>
      <c r="E38" s="3">
        <v>5553.8819999999996</v>
      </c>
      <c r="F38" s="2" t="s">
        <v>163</v>
      </c>
      <c r="G38" s="2">
        <v>28</v>
      </c>
      <c r="H38" s="3">
        <v>55.26</v>
      </c>
      <c r="I38" s="2">
        <v>0</v>
      </c>
      <c r="J38" s="12" t="s">
        <v>162</v>
      </c>
      <c r="K38" s="3">
        <v>1655.1189448255</v>
      </c>
      <c r="L38" s="8">
        <v>1372.3857262731699</v>
      </c>
      <c r="M38" s="3">
        <v>971.226856971286</v>
      </c>
      <c r="N38" s="9">
        <v>1266.20527498964</v>
      </c>
      <c r="O38" s="3">
        <v>1480.2573522622199</v>
      </c>
      <c r="P38" s="8">
        <v>1363.11539909256</v>
      </c>
      <c r="Q38" s="3">
        <v>1583.53634199714</v>
      </c>
      <c r="R38" s="9">
        <v>1452.0924223934201</v>
      </c>
      <c r="S38" s="3">
        <v>1042.5643548401899</v>
      </c>
      <c r="T38" s="8">
        <v>1340.1327187393899</v>
      </c>
      <c r="U38" s="3">
        <v>1552.50537478919</v>
      </c>
      <c r="V38" s="10">
        <v>1516.2817784676199</v>
      </c>
      <c r="W38" s="3">
        <v>1382.9518788034438</v>
      </c>
      <c r="X38" s="3">
        <v>1684.9664890918784</v>
      </c>
    </row>
    <row r="39" spans="1:24" x14ac:dyDescent="0.25">
      <c r="A39" s="2" t="s">
        <v>1138</v>
      </c>
      <c r="B39" s="2" t="s">
        <v>758</v>
      </c>
      <c r="C39" s="3">
        <v>9.5</v>
      </c>
      <c r="D39" s="3">
        <v>130070.1443</v>
      </c>
      <c r="E39" s="3">
        <v>663.98910000000001</v>
      </c>
      <c r="F39" s="2" t="s">
        <v>757</v>
      </c>
      <c r="G39" s="2">
        <v>11</v>
      </c>
      <c r="H39" s="3">
        <v>12.1</v>
      </c>
      <c r="I39" s="2">
        <v>3.8999999999999998E-3</v>
      </c>
      <c r="J39" s="12" t="s">
        <v>756</v>
      </c>
      <c r="K39" s="3">
        <v>1482.35034502601</v>
      </c>
      <c r="L39" s="8">
        <v>1570.00963822565</v>
      </c>
      <c r="M39" s="3">
        <v>890.84229259981703</v>
      </c>
      <c r="N39" s="9">
        <v>1213.01393575769</v>
      </c>
      <c r="O39" s="3">
        <v>1323.5818285636301</v>
      </c>
      <c r="P39" s="8">
        <v>1375.5057135423999</v>
      </c>
      <c r="Q39" s="3">
        <v>1663.1465611418801</v>
      </c>
      <c r="R39" s="9">
        <v>1534.6798763366</v>
      </c>
      <c r="S39" s="3">
        <v>984.827186658649</v>
      </c>
      <c r="T39" s="8">
        <v>1228.25718394202</v>
      </c>
      <c r="U39" s="3">
        <v>1427.8726229547101</v>
      </c>
      <c r="V39" s="10">
        <v>1394.8770413414099</v>
      </c>
      <c r="W39" s="3">
        <v>1340.7470188408722</v>
      </c>
      <c r="X39" s="3">
        <v>1633.5447615511648</v>
      </c>
    </row>
    <row r="40" spans="1:24" x14ac:dyDescent="0.25">
      <c r="A40" s="2" t="s">
        <v>1139</v>
      </c>
      <c r="B40" s="2" t="s">
        <v>107</v>
      </c>
      <c r="C40" s="3">
        <v>5.03</v>
      </c>
      <c r="D40" s="3">
        <v>56300.593399999998</v>
      </c>
      <c r="E40" s="3">
        <v>8247.4359999999997</v>
      </c>
      <c r="F40" s="2" t="s">
        <v>106</v>
      </c>
      <c r="G40" s="2">
        <v>22</v>
      </c>
      <c r="H40" s="3">
        <v>62</v>
      </c>
      <c r="I40" s="2">
        <v>0</v>
      </c>
      <c r="J40" s="12" t="s">
        <v>105</v>
      </c>
      <c r="K40" s="3">
        <v>1520.16379442473</v>
      </c>
      <c r="L40" s="8">
        <v>1321.5940975348301</v>
      </c>
      <c r="M40" s="3">
        <v>921.49161418660196</v>
      </c>
      <c r="N40" s="9">
        <v>1160.7170769960801</v>
      </c>
      <c r="O40" s="3">
        <v>1482.67241017174</v>
      </c>
      <c r="P40" s="8">
        <v>1375.9681551547601</v>
      </c>
      <c r="Q40" s="3">
        <v>1521.2891492414501</v>
      </c>
      <c r="R40" s="9">
        <v>1387.39706022665</v>
      </c>
      <c r="S40" s="3">
        <v>982.48190273941395</v>
      </c>
      <c r="T40" s="8">
        <v>1281.3532526873901</v>
      </c>
      <c r="U40" s="3">
        <v>1621.7317682268699</v>
      </c>
      <c r="V40" s="10">
        <v>1444.5391089114601</v>
      </c>
      <c r="W40" s="3">
        <v>1335.1166158751644</v>
      </c>
      <c r="X40" s="3">
        <v>1626.6847684720781</v>
      </c>
    </row>
    <row r="41" spans="1:24" x14ac:dyDescent="0.25">
      <c r="A41" s="2" t="s">
        <v>1140</v>
      </c>
      <c r="B41" s="2" t="s">
        <v>1010</v>
      </c>
      <c r="C41" s="3">
        <v>5.85</v>
      </c>
      <c r="D41" s="3">
        <v>408103.13140000001</v>
      </c>
      <c r="E41" s="3">
        <v>356.25920000000002</v>
      </c>
      <c r="F41" s="2" t="s">
        <v>1009</v>
      </c>
      <c r="G41" s="2">
        <v>18</v>
      </c>
      <c r="H41" s="3">
        <v>8.6300000000000008</v>
      </c>
      <c r="I41" s="2">
        <v>3.8999999999999998E-3</v>
      </c>
      <c r="J41" s="12" t="s">
        <v>1008</v>
      </c>
      <c r="K41" s="3">
        <v>1224.92413591947</v>
      </c>
      <c r="L41" s="8">
        <v>901.582273749298</v>
      </c>
      <c r="M41" s="3">
        <v>1067.3149052717199</v>
      </c>
      <c r="N41" s="9">
        <v>1305.63991842476</v>
      </c>
      <c r="O41" s="3">
        <v>1624.6364582834799</v>
      </c>
      <c r="P41" s="8">
        <v>1541.8075676937699</v>
      </c>
      <c r="Q41" s="3">
        <v>1236.7003664173401</v>
      </c>
      <c r="R41" s="9">
        <v>1181.16885727099</v>
      </c>
      <c r="S41" s="3">
        <v>1139.61561033829</v>
      </c>
      <c r="T41" s="8">
        <v>1282.0256387003701</v>
      </c>
      <c r="U41" s="3">
        <v>1755.7001854622899</v>
      </c>
      <c r="V41" s="10">
        <v>1755.98083456891</v>
      </c>
      <c r="W41" s="3">
        <v>1334.7580626750575</v>
      </c>
      <c r="X41" s="3">
        <v>1626.2479129776852</v>
      </c>
    </row>
    <row r="42" spans="1:24" x14ac:dyDescent="0.25">
      <c r="A42" s="2" t="s">
        <v>1141</v>
      </c>
      <c r="B42" s="2" t="s">
        <v>587</v>
      </c>
      <c r="C42" s="3">
        <v>5.35</v>
      </c>
      <c r="D42" s="3">
        <v>193324.76990000001</v>
      </c>
      <c r="E42" s="3">
        <v>1032.3620000000001</v>
      </c>
      <c r="F42" s="2" t="s">
        <v>586</v>
      </c>
      <c r="G42" s="2">
        <v>46</v>
      </c>
      <c r="H42" s="3">
        <v>39.94</v>
      </c>
      <c r="I42" s="2">
        <v>0</v>
      </c>
      <c r="J42" s="12" t="s">
        <v>585</v>
      </c>
      <c r="K42" s="3">
        <v>1586.4913220480601</v>
      </c>
      <c r="L42" s="8">
        <v>1433.37216611094</v>
      </c>
      <c r="M42" s="3">
        <v>946.75222911712206</v>
      </c>
      <c r="N42" s="9">
        <v>1085.3523172848099</v>
      </c>
      <c r="O42" s="3">
        <v>1378.19550570775</v>
      </c>
      <c r="P42" s="8">
        <v>1366.70096074398</v>
      </c>
      <c r="Q42" s="3">
        <v>1598.5380349397001</v>
      </c>
      <c r="R42" s="9">
        <v>1477.75761656644</v>
      </c>
      <c r="S42" s="3">
        <v>973.34358146702004</v>
      </c>
      <c r="T42" s="8">
        <v>1172.82725899301</v>
      </c>
      <c r="U42" s="3">
        <v>1506.54410211757</v>
      </c>
      <c r="V42" s="10">
        <v>1451.3003701533</v>
      </c>
      <c r="W42" s="3">
        <v>1331.4312887708084</v>
      </c>
      <c r="X42" s="3">
        <v>1622.1946247676174</v>
      </c>
    </row>
    <row r="43" spans="1:24" x14ac:dyDescent="0.25">
      <c r="A43" s="2" t="s">
        <v>1142</v>
      </c>
      <c r="B43" s="2" t="s">
        <v>311</v>
      </c>
      <c r="C43" s="3">
        <v>4.7</v>
      </c>
      <c r="D43" s="3">
        <v>117999.6434</v>
      </c>
      <c r="E43" s="3">
        <v>2365.1390000000001</v>
      </c>
      <c r="F43" s="2" t="s">
        <v>310</v>
      </c>
      <c r="G43" s="2">
        <v>44</v>
      </c>
      <c r="H43" s="3">
        <v>71.47</v>
      </c>
      <c r="I43" s="2">
        <v>0</v>
      </c>
      <c r="J43" s="12" t="s">
        <v>309</v>
      </c>
      <c r="K43" s="3">
        <v>1473.0458999708201</v>
      </c>
      <c r="L43" s="8">
        <v>1336.91196686844</v>
      </c>
      <c r="M43" s="3">
        <v>914.59173330331498</v>
      </c>
      <c r="N43" s="9">
        <v>1147.1804546738299</v>
      </c>
      <c r="O43" s="3">
        <v>1478.7000223815801</v>
      </c>
      <c r="P43" s="8">
        <v>1289.4469178439699</v>
      </c>
      <c r="Q43" s="3">
        <v>1453.08910944691</v>
      </c>
      <c r="R43" s="9">
        <v>1477.1235068625101</v>
      </c>
      <c r="S43" s="3">
        <v>943.58287018218698</v>
      </c>
      <c r="T43" s="8">
        <v>1189.9829684843</v>
      </c>
      <c r="U43" s="3">
        <v>1448.8828076027701</v>
      </c>
      <c r="V43" s="10">
        <v>1348.5965982057</v>
      </c>
      <c r="W43" s="3">
        <v>1291.7612379855277</v>
      </c>
      <c r="X43" s="3">
        <v>1573.8612682580585</v>
      </c>
    </row>
    <row r="44" spans="1:24" x14ac:dyDescent="0.25">
      <c r="A44" s="2" t="s">
        <v>1143</v>
      </c>
      <c r="B44" s="2" t="s">
        <v>92</v>
      </c>
      <c r="C44" s="3">
        <v>8.07</v>
      </c>
      <c r="D44" s="3">
        <v>39812.191899999998</v>
      </c>
      <c r="E44" s="3">
        <v>10879.47</v>
      </c>
      <c r="F44" s="2" t="s">
        <v>91</v>
      </c>
      <c r="G44" s="2">
        <v>22</v>
      </c>
      <c r="H44" s="3">
        <v>80.22</v>
      </c>
      <c r="I44" s="2">
        <v>0</v>
      </c>
      <c r="J44" s="12" t="s">
        <v>90</v>
      </c>
      <c r="K44" s="3">
        <v>1181.35388995586</v>
      </c>
      <c r="L44" s="8">
        <v>1107.03775630872</v>
      </c>
      <c r="M44" s="3">
        <v>896.556973559168</v>
      </c>
      <c r="N44" s="9">
        <v>1107.1689149327599</v>
      </c>
      <c r="O44" s="3">
        <v>1565.1245569263399</v>
      </c>
      <c r="P44" s="8">
        <v>1515.6414837234199</v>
      </c>
      <c r="Q44" s="3">
        <v>1176.07378683866</v>
      </c>
      <c r="R44" s="9">
        <v>1093.35531347194</v>
      </c>
      <c r="S44" s="3">
        <v>945.31615521145704</v>
      </c>
      <c r="T44" s="8">
        <v>1170.0623833796001</v>
      </c>
      <c r="U44" s="3">
        <v>1665.2472965499001</v>
      </c>
      <c r="V44" s="10">
        <v>1660.0082754201801</v>
      </c>
      <c r="W44" s="3">
        <v>1256.9122321898337</v>
      </c>
      <c r="X44" s="3">
        <v>1531.4017959915916</v>
      </c>
    </row>
    <row r="45" spans="1:24" x14ac:dyDescent="0.25">
      <c r="A45" s="2" t="s">
        <v>1144</v>
      </c>
      <c r="B45" s="2" t="s">
        <v>65</v>
      </c>
      <c r="C45" s="3">
        <v>6.62</v>
      </c>
      <c r="D45" s="3">
        <v>43273.161899999999</v>
      </c>
      <c r="E45" s="3">
        <v>15853.07</v>
      </c>
      <c r="F45" s="2" t="s">
        <v>64</v>
      </c>
      <c r="G45" s="2">
        <v>17</v>
      </c>
      <c r="H45" s="3">
        <v>68.77</v>
      </c>
      <c r="I45" s="2">
        <v>0</v>
      </c>
      <c r="J45" s="12" t="s">
        <v>63</v>
      </c>
      <c r="K45" s="3">
        <v>735.09911124930397</v>
      </c>
      <c r="L45" s="8">
        <v>617.97111720923499</v>
      </c>
      <c r="M45" s="3">
        <v>826.88131752098002</v>
      </c>
      <c r="N45" s="9">
        <v>1096.19033755387</v>
      </c>
      <c r="O45" s="3">
        <v>1968.90973142497</v>
      </c>
      <c r="P45" s="8">
        <v>1900.6741703965099</v>
      </c>
      <c r="Q45" s="3">
        <v>621.68002726415295</v>
      </c>
      <c r="R45" s="9">
        <v>691.492163317826</v>
      </c>
      <c r="S45" s="3">
        <v>893.49623789437101</v>
      </c>
      <c r="T45" s="8">
        <v>1110.2716265594499</v>
      </c>
      <c r="U45" s="3">
        <v>2064.9773284357202</v>
      </c>
      <c r="V45" s="10">
        <v>1965.9616819985999</v>
      </c>
      <c r="W45" s="3">
        <v>1207.8004042354157</v>
      </c>
      <c r="X45" s="3">
        <v>1471.5647289254271</v>
      </c>
    </row>
    <row r="46" spans="1:24" x14ac:dyDescent="0.25">
      <c r="A46" s="2" t="s">
        <v>1145</v>
      </c>
      <c r="B46" s="2" t="s">
        <v>173</v>
      </c>
      <c r="C46" s="3">
        <v>7.21</v>
      </c>
      <c r="D46" s="3">
        <v>58415.2929</v>
      </c>
      <c r="E46" s="3">
        <v>5222.3509999999997</v>
      </c>
      <c r="F46" s="2" t="s">
        <v>172</v>
      </c>
      <c r="G46" s="2">
        <v>25</v>
      </c>
      <c r="H46" s="3">
        <v>70.06</v>
      </c>
      <c r="I46" s="2">
        <v>0</v>
      </c>
      <c r="J46" s="12" t="s">
        <v>171</v>
      </c>
      <c r="K46" s="3">
        <v>1434.54142529621</v>
      </c>
      <c r="L46" s="8">
        <v>1200.55659778366</v>
      </c>
      <c r="M46" s="3">
        <v>840.94402049211806</v>
      </c>
      <c r="N46" s="9">
        <v>1050.8875509485899</v>
      </c>
      <c r="O46" s="3">
        <v>1278.6992217704101</v>
      </c>
      <c r="P46" s="8">
        <v>1178.1667267636701</v>
      </c>
      <c r="Q46" s="3">
        <v>1466.5831150203901</v>
      </c>
      <c r="R46" s="9">
        <v>1241.6252932960499</v>
      </c>
      <c r="S46" s="3">
        <v>882.81606741595795</v>
      </c>
      <c r="T46" s="8">
        <v>1161.0631827095899</v>
      </c>
      <c r="U46" s="3">
        <v>1358.68395754784</v>
      </c>
      <c r="V46" s="10">
        <v>1241.65687268029</v>
      </c>
      <c r="W46" s="3">
        <v>1194.6853359770646</v>
      </c>
      <c r="X46" s="3">
        <v>1455.5855391530438</v>
      </c>
    </row>
    <row r="47" spans="1:24" x14ac:dyDescent="0.25">
      <c r="A47" s="2" t="s">
        <v>1146</v>
      </c>
      <c r="B47" s="2" t="s">
        <v>134</v>
      </c>
      <c r="C47" s="3">
        <v>5.15</v>
      </c>
      <c r="D47" s="3">
        <v>42346.480900000002</v>
      </c>
      <c r="E47" s="3">
        <v>6889.9679999999998</v>
      </c>
      <c r="F47" s="2" t="s">
        <v>133</v>
      </c>
      <c r="G47" s="2">
        <v>8</v>
      </c>
      <c r="H47" s="3">
        <v>26.6</v>
      </c>
      <c r="I47" s="2">
        <v>0</v>
      </c>
      <c r="J47" s="12" t="s">
        <v>132</v>
      </c>
      <c r="K47" s="3">
        <v>1271.62479358064</v>
      </c>
      <c r="L47" s="8">
        <v>1223.5578659011201</v>
      </c>
      <c r="M47" s="3">
        <v>911.91320456718097</v>
      </c>
      <c r="N47" s="9">
        <v>1078.77300201654</v>
      </c>
      <c r="O47" s="3">
        <v>1326.6434565317099</v>
      </c>
      <c r="P47" s="8">
        <v>1181.3834437790099</v>
      </c>
      <c r="Q47" s="3">
        <v>1245.86947172175</v>
      </c>
      <c r="R47" s="9">
        <v>1300.45148115138</v>
      </c>
      <c r="S47" s="3">
        <v>891.23863560002201</v>
      </c>
      <c r="T47" s="8">
        <v>1114.92196677949</v>
      </c>
      <c r="U47" s="3">
        <v>1446.6066271883899</v>
      </c>
      <c r="V47" s="10">
        <v>1230.7405970212601</v>
      </c>
      <c r="W47" s="3">
        <v>1185.3103788198744</v>
      </c>
      <c r="X47" s="3">
        <v>1444.1632410321538</v>
      </c>
    </row>
    <row r="48" spans="1:24" x14ac:dyDescent="0.25">
      <c r="A48" s="2" t="s">
        <v>1147</v>
      </c>
      <c r="B48" s="2" t="s">
        <v>50</v>
      </c>
      <c r="C48" s="3">
        <v>4.63</v>
      </c>
      <c r="D48" s="3">
        <v>50875.006699999998</v>
      </c>
      <c r="E48" s="3">
        <v>19201.330000000002</v>
      </c>
      <c r="F48" s="2" t="s">
        <v>49</v>
      </c>
      <c r="G48" s="2">
        <v>25</v>
      </c>
      <c r="H48" s="3">
        <v>72</v>
      </c>
      <c r="I48" s="2">
        <v>0</v>
      </c>
      <c r="J48" s="12" t="s">
        <v>48</v>
      </c>
      <c r="K48" s="3">
        <v>1300.33407318078</v>
      </c>
      <c r="L48" s="8">
        <v>1354.85162021111</v>
      </c>
      <c r="M48" s="3">
        <v>704.76985924213295</v>
      </c>
      <c r="N48" s="9">
        <v>765.65632085306902</v>
      </c>
      <c r="O48" s="3">
        <v>1338.864231326</v>
      </c>
      <c r="P48" s="8">
        <v>1416.6001228755999</v>
      </c>
      <c r="Q48" s="3">
        <v>1342.4489333920001</v>
      </c>
      <c r="R48" s="9">
        <v>1418.8809783087299</v>
      </c>
      <c r="S48" s="3">
        <v>699.25577601709597</v>
      </c>
      <c r="T48" s="8">
        <v>725.454417711107</v>
      </c>
      <c r="U48" s="3">
        <v>1386.47292273158</v>
      </c>
      <c r="V48" s="10">
        <v>1394.76741207903</v>
      </c>
      <c r="W48" s="3">
        <v>1154.0297223273531</v>
      </c>
      <c r="X48" s="3">
        <v>1406.0513885848397</v>
      </c>
    </row>
    <row r="49" spans="1:24" x14ac:dyDescent="0.25">
      <c r="A49" s="2" t="s">
        <v>1148</v>
      </c>
      <c r="B49" s="2" t="s">
        <v>344</v>
      </c>
      <c r="C49" s="3">
        <v>8.1199999999999992</v>
      </c>
      <c r="D49" s="3">
        <v>26084.123</v>
      </c>
      <c r="E49" s="3">
        <v>2117.69</v>
      </c>
      <c r="F49" s="2" t="s">
        <v>343</v>
      </c>
      <c r="G49" s="2">
        <v>11</v>
      </c>
      <c r="H49" s="3">
        <v>54.13</v>
      </c>
      <c r="I49" s="2">
        <v>0</v>
      </c>
      <c r="J49" s="12" t="s">
        <v>342</v>
      </c>
      <c r="K49" s="3">
        <v>1168.94684652462</v>
      </c>
      <c r="L49" s="8">
        <v>908.82422078692196</v>
      </c>
      <c r="M49" s="3">
        <v>1122.60601561922</v>
      </c>
      <c r="N49" s="9">
        <v>1182.21557945162</v>
      </c>
      <c r="O49" s="3">
        <v>1145.4125896713999</v>
      </c>
      <c r="P49" s="8">
        <v>1022.59845132636</v>
      </c>
      <c r="Q49" s="3">
        <v>1160.62941740981</v>
      </c>
      <c r="R49" s="9">
        <v>1082.36861235929</v>
      </c>
      <c r="S49" s="3">
        <v>1060.73793632145</v>
      </c>
      <c r="T49" s="8">
        <v>1278.4133057628701</v>
      </c>
      <c r="U49" s="3">
        <v>1175.6112831528801</v>
      </c>
      <c r="V49" s="10">
        <v>1115.76618437558</v>
      </c>
      <c r="W49" s="3">
        <v>1118.6775368968354</v>
      </c>
      <c r="X49" s="3">
        <v>1362.9788502850088</v>
      </c>
    </row>
    <row r="50" spans="1:24" x14ac:dyDescent="0.25">
      <c r="A50" s="2" t="s">
        <v>1149</v>
      </c>
      <c r="B50" s="2" t="s">
        <v>722</v>
      </c>
      <c r="C50" s="3">
        <v>4.95</v>
      </c>
      <c r="D50" s="3">
        <v>90006.289499999999</v>
      </c>
      <c r="E50" s="3">
        <v>730.12729999999999</v>
      </c>
      <c r="F50" s="2" t="s">
        <v>721</v>
      </c>
      <c r="G50" s="2">
        <v>21</v>
      </c>
      <c r="H50" s="3">
        <v>42.31</v>
      </c>
      <c r="I50" s="2">
        <v>3.8999999999999998E-3</v>
      </c>
      <c r="J50" s="12" t="s">
        <v>720</v>
      </c>
      <c r="K50" s="3">
        <v>1228.31705347911</v>
      </c>
      <c r="L50" s="8">
        <v>1255.72847279038</v>
      </c>
      <c r="M50" s="3">
        <v>1258.2887933818099</v>
      </c>
      <c r="N50" s="9">
        <v>1883.0768648150199</v>
      </c>
      <c r="O50" s="3">
        <v>735.15305098977797</v>
      </c>
      <c r="P50" s="8">
        <v>547.87210682545003</v>
      </c>
      <c r="Q50" s="3">
        <v>1217.8193078448901</v>
      </c>
      <c r="R50" s="9">
        <v>1154.1849975259199</v>
      </c>
      <c r="S50" s="3">
        <v>1217.5952023079999</v>
      </c>
      <c r="T50" s="8">
        <v>1395.7353100140299</v>
      </c>
      <c r="U50" s="3">
        <v>684.94447032482503</v>
      </c>
      <c r="V50" s="10">
        <v>721.01149346451996</v>
      </c>
      <c r="W50" s="3">
        <v>1108.3105936469776</v>
      </c>
      <c r="X50" s="3">
        <v>1350.347932146743</v>
      </c>
    </row>
    <row r="51" spans="1:24" x14ac:dyDescent="0.25">
      <c r="A51" s="2" t="s">
        <v>1150</v>
      </c>
      <c r="B51" s="2" t="s">
        <v>944</v>
      </c>
      <c r="C51" s="3">
        <v>5.38</v>
      </c>
      <c r="D51" s="3">
        <v>227570.0563</v>
      </c>
      <c r="E51" s="3">
        <v>418.32580000000002</v>
      </c>
      <c r="F51" s="2" t="s">
        <v>943</v>
      </c>
      <c r="G51" s="2">
        <v>30</v>
      </c>
      <c r="H51" s="3">
        <v>21.33</v>
      </c>
      <c r="I51" s="2">
        <v>3.8999999999999998E-3</v>
      </c>
      <c r="J51" s="12" t="s">
        <v>942</v>
      </c>
      <c r="K51" s="3">
        <v>1278.3393508669001</v>
      </c>
      <c r="L51" s="8">
        <v>971.06851632263101</v>
      </c>
      <c r="M51" s="3">
        <v>730.18026209316099</v>
      </c>
      <c r="N51" s="9">
        <v>1045.78537444579</v>
      </c>
      <c r="O51" s="3">
        <v>1304.1531362220901</v>
      </c>
      <c r="P51" s="8">
        <v>1230.46254921881</v>
      </c>
      <c r="Q51" s="3">
        <v>1278.7224010193399</v>
      </c>
      <c r="R51" s="9">
        <v>1033.90527473426</v>
      </c>
      <c r="S51" s="3">
        <v>812.44892736973895</v>
      </c>
      <c r="T51" s="8">
        <v>997.96706890652501</v>
      </c>
      <c r="U51" s="3">
        <v>1406.0831556456401</v>
      </c>
      <c r="V51" s="10">
        <v>1171.05564758476</v>
      </c>
      <c r="W51" s="3">
        <v>1105.014305369137</v>
      </c>
      <c r="X51" s="3">
        <v>1346.3317871371614</v>
      </c>
    </row>
    <row r="52" spans="1:24" x14ac:dyDescent="0.25">
      <c r="A52" s="2" t="s">
        <v>1151</v>
      </c>
      <c r="B52" s="2" t="s">
        <v>263</v>
      </c>
      <c r="C52" s="3">
        <v>5.18</v>
      </c>
      <c r="D52" s="3">
        <v>76341.664199999999</v>
      </c>
      <c r="E52" s="3">
        <v>3084.15</v>
      </c>
      <c r="F52" s="2" t="s">
        <v>262</v>
      </c>
      <c r="G52" s="2">
        <v>42</v>
      </c>
      <c r="H52" s="3">
        <v>70.28</v>
      </c>
      <c r="I52" s="2">
        <v>0</v>
      </c>
      <c r="J52" s="12" t="s">
        <v>261</v>
      </c>
      <c r="K52" s="3">
        <v>1200.01710459586</v>
      </c>
      <c r="L52" s="8">
        <v>1113.1303807505101</v>
      </c>
      <c r="M52" s="3">
        <v>761.80261160556995</v>
      </c>
      <c r="N52" s="9">
        <v>950.81859743251096</v>
      </c>
      <c r="O52" s="3">
        <v>1261.3764497811701</v>
      </c>
      <c r="P52" s="8">
        <v>1182.2015632907001</v>
      </c>
      <c r="Q52" s="3">
        <v>1154.34554422683</v>
      </c>
      <c r="R52" s="9">
        <v>1147.3631558168699</v>
      </c>
      <c r="S52" s="3">
        <v>788.60123062517096</v>
      </c>
      <c r="T52" s="8">
        <v>1057.62437911439</v>
      </c>
      <c r="U52" s="3">
        <v>1305.2618619909199</v>
      </c>
      <c r="V52" s="10">
        <v>1297.9421518989</v>
      </c>
      <c r="W52" s="3">
        <v>1101.7070859274502</v>
      </c>
      <c r="X52" s="3">
        <v>1342.3023237720752</v>
      </c>
    </row>
    <row r="53" spans="1:24" x14ac:dyDescent="0.25">
      <c r="A53" s="2" t="s">
        <v>1152</v>
      </c>
      <c r="B53" s="2" t="s">
        <v>122</v>
      </c>
      <c r="C53" s="3">
        <v>5.25</v>
      </c>
      <c r="D53" s="3">
        <v>54381.739099999999</v>
      </c>
      <c r="E53" s="3">
        <v>7416.5320000000002</v>
      </c>
      <c r="F53" s="2" t="s">
        <v>121</v>
      </c>
      <c r="G53" s="2">
        <v>32</v>
      </c>
      <c r="H53" s="3">
        <v>62.11</v>
      </c>
      <c r="I53" s="2">
        <v>0</v>
      </c>
      <c r="J53" s="12" t="s">
        <v>120</v>
      </c>
      <c r="K53" s="3">
        <v>1211.3267558533901</v>
      </c>
      <c r="L53" s="8">
        <v>1120.9899701403299</v>
      </c>
      <c r="M53" s="3">
        <v>625.64241481182796</v>
      </c>
      <c r="N53" s="9">
        <v>863.36763490011197</v>
      </c>
      <c r="O53" s="3">
        <v>1170.4967547480401</v>
      </c>
      <c r="P53" s="8">
        <v>1118.4713076487899</v>
      </c>
      <c r="Q53" s="3">
        <v>1202.1283205607201</v>
      </c>
      <c r="R53" s="9">
        <v>1158.1419752393299</v>
      </c>
      <c r="S53" s="3">
        <v>665.76506358151801</v>
      </c>
      <c r="T53" s="8">
        <v>891.219795857691</v>
      </c>
      <c r="U53" s="3">
        <v>1243.21348353949</v>
      </c>
      <c r="V53" s="10">
        <v>1266.31870054814</v>
      </c>
      <c r="W53" s="3">
        <v>1044.7568481191149</v>
      </c>
      <c r="X53" s="3">
        <v>1272.9150632870003</v>
      </c>
    </row>
    <row r="54" spans="1:24" x14ac:dyDescent="0.25">
      <c r="A54" s="2" t="s">
        <v>1153</v>
      </c>
      <c r="B54" s="2" t="s">
        <v>95</v>
      </c>
      <c r="C54" s="3">
        <v>8.23</v>
      </c>
      <c r="D54" s="3">
        <v>22404.6355</v>
      </c>
      <c r="E54" s="3">
        <v>10409.06</v>
      </c>
      <c r="F54" s="2" t="s">
        <v>94</v>
      </c>
      <c r="G54" s="2">
        <v>12</v>
      </c>
      <c r="H54" s="3">
        <v>67.34</v>
      </c>
      <c r="I54" s="2">
        <v>0</v>
      </c>
      <c r="J54" s="12" t="s">
        <v>93</v>
      </c>
      <c r="K54" s="3">
        <v>1006.50817580924</v>
      </c>
      <c r="L54" s="8">
        <v>892.77720641235703</v>
      </c>
      <c r="M54" s="3">
        <v>842.23714949330304</v>
      </c>
      <c r="N54" s="9">
        <v>1041.27474692392</v>
      </c>
      <c r="O54" s="3">
        <v>1125.1341126643899</v>
      </c>
      <c r="P54" s="8">
        <v>1147.08285610285</v>
      </c>
      <c r="Q54" s="3">
        <v>1002.82432749456</v>
      </c>
      <c r="R54" s="9">
        <v>920.97911802970305</v>
      </c>
      <c r="S54" s="3">
        <v>912.65970444397601</v>
      </c>
      <c r="T54" s="8">
        <v>1079.8766763572601</v>
      </c>
      <c r="U54" s="3">
        <v>1244.10521743907</v>
      </c>
      <c r="V54" s="10">
        <v>1140.4125728987401</v>
      </c>
      <c r="W54" s="3">
        <v>1029.6559886724474</v>
      </c>
      <c r="X54" s="3">
        <v>1254.5164172356742</v>
      </c>
    </row>
    <row r="55" spans="1:24" x14ac:dyDescent="0.25">
      <c r="A55" s="2" t="s">
        <v>1154</v>
      </c>
      <c r="B55" s="2" t="s">
        <v>20</v>
      </c>
      <c r="C55" s="3">
        <v>4.59</v>
      </c>
      <c r="D55" s="3">
        <v>50409.413500000002</v>
      </c>
      <c r="E55" s="3">
        <v>40220.559999999998</v>
      </c>
      <c r="F55" s="2" t="s">
        <v>19</v>
      </c>
      <c r="G55" s="2">
        <v>25</v>
      </c>
      <c r="H55" s="3">
        <v>72.58</v>
      </c>
      <c r="I55" s="2">
        <v>0</v>
      </c>
      <c r="J55" s="12" t="s">
        <v>18</v>
      </c>
      <c r="K55" s="3">
        <v>1253.02076461139</v>
      </c>
      <c r="L55" s="8">
        <v>1119.68677867523</v>
      </c>
      <c r="M55" s="3">
        <v>531.91597349396102</v>
      </c>
      <c r="N55" s="9">
        <v>658.45509860086997</v>
      </c>
      <c r="O55" s="3">
        <v>1237.26514850786</v>
      </c>
      <c r="P55" s="8">
        <v>1170.7868996623799</v>
      </c>
      <c r="Q55" s="3">
        <v>1315.74122585808</v>
      </c>
      <c r="R55" s="9">
        <v>1169.9540325650601</v>
      </c>
      <c r="S55" s="3">
        <v>505.98195088903202</v>
      </c>
      <c r="T55" s="8">
        <v>712.73706388854896</v>
      </c>
      <c r="U55" s="3">
        <v>1325.57431507929</v>
      </c>
      <c r="V55" s="10">
        <v>1225.44228590845</v>
      </c>
      <c r="W55" s="3">
        <v>1018.8801281450127</v>
      </c>
      <c r="X55" s="3">
        <v>1241.387280815132</v>
      </c>
    </row>
    <row r="56" spans="1:24" x14ac:dyDescent="0.25">
      <c r="A56" s="2" t="s">
        <v>1155</v>
      </c>
      <c r="B56" s="2" t="s">
        <v>494</v>
      </c>
      <c r="C56" s="3">
        <v>8.7200000000000006</v>
      </c>
      <c r="D56" s="3">
        <v>74606.865399999995</v>
      </c>
      <c r="E56" s="3">
        <v>1268.4179999999999</v>
      </c>
      <c r="F56" s="2" t="s">
        <v>493</v>
      </c>
      <c r="G56" s="2">
        <v>15</v>
      </c>
      <c r="H56" s="3">
        <v>28.02</v>
      </c>
      <c r="I56" s="2">
        <v>0</v>
      </c>
      <c r="J56" s="12" t="s">
        <v>492</v>
      </c>
      <c r="K56" s="3">
        <v>843.45235714318733</v>
      </c>
      <c r="L56" s="8">
        <v>760.84345490827661</v>
      </c>
      <c r="M56" s="3">
        <v>924.96091914818601</v>
      </c>
      <c r="N56" s="9">
        <v>1103.526923033879</v>
      </c>
      <c r="O56" s="3">
        <v>1247.5778180599757</v>
      </c>
      <c r="P56" s="8">
        <v>1107.9492483009301</v>
      </c>
      <c r="Q56" s="3">
        <v>890.28998301394699</v>
      </c>
      <c r="R56" s="9">
        <v>735.87797020304447</v>
      </c>
      <c r="S56" s="3">
        <v>891.57742406527586</v>
      </c>
      <c r="T56" s="8">
        <v>1077.9222478826832</v>
      </c>
      <c r="U56" s="3">
        <v>1265.5584590468895</v>
      </c>
      <c r="V56" s="10">
        <v>1185.8765339055603</v>
      </c>
      <c r="W56" s="3">
        <v>1002.9511115593195</v>
      </c>
      <c r="X56" s="3">
        <v>1221.9796213278735</v>
      </c>
    </row>
    <row r="57" spans="1:24" x14ac:dyDescent="0.25">
      <c r="A57" s="2" t="s">
        <v>1156</v>
      </c>
      <c r="B57" s="2" t="s">
        <v>74</v>
      </c>
      <c r="C57" s="3">
        <v>5.44</v>
      </c>
      <c r="D57" s="3">
        <v>26498.91</v>
      </c>
      <c r="E57" s="3">
        <v>14736.6</v>
      </c>
      <c r="F57" s="2" t="s">
        <v>73</v>
      </c>
      <c r="G57" s="2">
        <v>4</v>
      </c>
      <c r="H57" s="3">
        <v>30.93</v>
      </c>
      <c r="I57" s="2">
        <v>0</v>
      </c>
      <c r="J57" s="12" t="s">
        <v>72</v>
      </c>
      <c r="K57" s="3">
        <v>843.7806843477</v>
      </c>
      <c r="L57" s="8">
        <v>890.78063683459402</v>
      </c>
      <c r="M57" s="3">
        <v>874.47445973096796</v>
      </c>
      <c r="N57" s="9">
        <v>1090.2940373568899</v>
      </c>
      <c r="O57" s="3">
        <v>1096.1248507370201</v>
      </c>
      <c r="P57" s="8">
        <v>1123.3533361472901</v>
      </c>
      <c r="Q57" s="3">
        <v>794.13604253953997</v>
      </c>
      <c r="R57" s="9">
        <v>884.76575531188598</v>
      </c>
      <c r="S57" s="3">
        <v>875.94066698357301</v>
      </c>
      <c r="T57" s="8">
        <v>1107.7234453874401</v>
      </c>
      <c r="U57" s="3">
        <v>1084.58593389199</v>
      </c>
      <c r="V57" s="10">
        <v>1163.3966939505401</v>
      </c>
      <c r="W57" s="3">
        <v>985.77971193495284</v>
      </c>
      <c r="X57" s="3">
        <v>1201.0582621820322</v>
      </c>
    </row>
    <row r="58" spans="1:24" x14ac:dyDescent="0.25">
      <c r="A58" s="2" t="s">
        <v>1157</v>
      </c>
      <c r="B58" s="2" t="s">
        <v>170</v>
      </c>
      <c r="C58" s="3">
        <v>9.52</v>
      </c>
      <c r="D58" s="3">
        <v>59866.752500000002</v>
      </c>
      <c r="E58" s="3">
        <v>5229.0780000000004</v>
      </c>
      <c r="F58" s="2" t="s">
        <v>169</v>
      </c>
      <c r="G58" s="2">
        <v>21</v>
      </c>
      <c r="H58" s="3">
        <v>48.46</v>
      </c>
      <c r="I58" s="2">
        <v>0</v>
      </c>
      <c r="J58" s="12" t="s">
        <v>168</v>
      </c>
      <c r="K58" s="3">
        <v>1005.43166143551</v>
      </c>
      <c r="L58" s="8">
        <v>961.48498596788204</v>
      </c>
      <c r="M58" s="3">
        <v>729.06069136925805</v>
      </c>
      <c r="N58" s="9">
        <v>890.62111063971201</v>
      </c>
      <c r="O58" s="3">
        <v>1165.3291828587801</v>
      </c>
      <c r="P58" s="8">
        <v>1106.0767363838299</v>
      </c>
      <c r="Q58" s="3">
        <v>988.55890918813202</v>
      </c>
      <c r="R58" s="9">
        <v>980.92093545088198</v>
      </c>
      <c r="S58" s="3">
        <v>754.64650563800501</v>
      </c>
      <c r="T58" s="8">
        <v>856.113673792398</v>
      </c>
      <c r="U58" s="3">
        <v>1179.0825216969799</v>
      </c>
      <c r="V58" s="10">
        <v>1202.9297875990501</v>
      </c>
      <c r="W58" s="3">
        <v>985.02139183503516</v>
      </c>
      <c r="X58" s="3">
        <v>1200.1343370795394</v>
      </c>
    </row>
    <row r="59" spans="1:24" x14ac:dyDescent="0.25">
      <c r="A59" s="2" t="s">
        <v>1158</v>
      </c>
      <c r="B59" s="2" t="s">
        <v>17</v>
      </c>
      <c r="C59" s="3">
        <v>4.59</v>
      </c>
      <c r="D59" s="3">
        <v>50306.299099999997</v>
      </c>
      <c r="E59" s="3">
        <v>40390.54</v>
      </c>
      <c r="F59" s="2" t="s">
        <v>16</v>
      </c>
      <c r="G59" s="2">
        <v>25</v>
      </c>
      <c r="H59" s="3">
        <v>72.58</v>
      </c>
      <c r="I59" s="2">
        <v>0</v>
      </c>
      <c r="J59" s="12" t="s">
        <v>15</v>
      </c>
      <c r="K59" s="3">
        <v>1181.2335635918901</v>
      </c>
      <c r="L59" s="8">
        <v>1052.7448801226401</v>
      </c>
      <c r="M59" s="3">
        <v>510.62337037424601</v>
      </c>
      <c r="N59" s="9">
        <v>629.41066149143705</v>
      </c>
      <c r="O59" s="3">
        <v>1183.07491571327</v>
      </c>
      <c r="P59" s="8">
        <v>1119.3718456183401</v>
      </c>
      <c r="Q59" s="3">
        <v>1235.32121631677</v>
      </c>
      <c r="R59" s="9">
        <v>1096.4011712897</v>
      </c>
      <c r="S59" s="3">
        <v>484.281222998381</v>
      </c>
      <c r="T59" s="8">
        <v>681.08710832003396</v>
      </c>
      <c r="U59" s="3">
        <v>1271.73750288872</v>
      </c>
      <c r="V59" s="10">
        <v>1172.2499113420799</v>
      </c>
      <c r="W59" s="3">
        <v>968.12811417229238</v>
      </c>
      <c r="X59" s="3">
        <v>1179.5518372912791</v>
      </c>
    </row>
    <row r="60" spans="1:24" x14ac:dyDescent="0.25">
      <c r="A60" s="2" t="s">
        <v>1159</v>
      </c>
      <c r="B60" s="2" t="s">
        <v>347</v>
      </c>
      <c r="C60" s="3">
        <v>7.83</v>
      </c>
      <c r="D60" s="3">
        <v>86204.971900000004</v>
      </c>
      <c r="E60" s="3">
        <v>2101.7710000000002</v>
      </c>
      <c r="F60" s="2" t="s">
        <v>346</v>
      </c>
      <c r="G60" s="2">
        <v>31</v>
      </c>
      <c r="H60" s="3">
        <v>54.23</v>
      </c>
      <c r="I60" s="2">
        <v>0</v>
      </c>
      <c r="J60" s="12" t="s">
        <v>345</v>
      </c>
      <c r="K60" s="3">
        <v>638.97252899463001</v>
      </c>
      <c r="L60" s="8">
        <v>566.05180477542501</v>
      </c>
      <c r="M60" s="3">
        <v>848.96982179154202</v>
      </c>
      <c r="N60" s="9">
        <v>1218.0805588369799</v>
      </c>
      <c r="O60" s="3">
        <v>1207.0786786789499</v>
      </c>
      <c r="P60" s="8">
        <v>945.98203236277004</v>
      </c>
      <c r="Q60" s="3">
        <v>621.31644562912697</v>
      </c>
      <c r="R60" s="9">
        <v>621.70616357753897</v>
      </c>
      <c r="S60" s="3">
        <v>1134.15120273872</v>
      </c>
      <c r="T60" s="8">
        <v>1340.29474735027</v>
      </c>
      <c r="U60" s="3">
        <v>1058.5825180394099</v>
      </c>
      <c r="V60" s="10">
        <v>1287.02492530209</v>
      </c>
      <c r="W60" s="3">
        <v>957.3509523397878</v>
      </c>
      <c r="X60" s="3">
        <v>1166.4211153814165</v>
      </c>
    </row>
    <row r="61" spans="1:24" x14ac:dyDescent="0.25">
      <c r="A61" s="2" t="s">
        <v>1160</v>
      </c>
      <c r="B61" s="2" t="s">
        <v>491</v>
      </c>
      <c r="C61" s="3">
        <v>5.76</v>
      </c>
      <c r="D61" s="3">
        <v>86340.883300000001</v>
      </c>
      <c r="E61" s="3">
        <v>1269.2280000000001</v>
      </c>
      <c r="F61" s="2" t="s">
        <v>490</v>
      </c>
      <c r="G61" s="2">
        <v>17</v>
      </c>
      <c r="H61" s="3">
        <v>35.770000000000003</v>
      </c>
      <c r="I61" s="2">
        <v>0</v>
      </c>
      <c r="J61" s="12" t="s">
        <v>489</v>
      </c>
      <c r="K61" s="3">
        <v>1156.0603449174801</v>
      </c>
      <c r="L61" s="8">
        <v>1099.4069209653701</v>
      </c>
      <c r="M61" s="3">
        <v>828.73253737411301</v>
      </c>
      <c r="N61" s="9">
        <v>915.98142686478502</v>
      </c>
      <c r="O61" s="3">
        <v>770.46810379436101</v>
      </c>
      <c r="P61" s="8">
        <v>735.85143452085197</v>
      </c>
      <c r="Q61" s="3">
        <v>1167.2535370507201</v>
      </c>
      <c r="R61" s="9">
        <v>1143.26156543604</v>
      </c>
      <c r="S61" s="3">
        <v>767.38494626239003</v>
      </c>
      <c r="T61" s="8">
        <v>1076.22124028087</v>
      </c>
      <c r="U61" s="3">
        <v>853.29407952882798</v>
      </c>
      <c r="V61" s="10">
        <v>779.37233481020496</v>
      </c>
      <c r="W61" s="3">
        <v>941.10737265050136</v>
      </c>
      <c r="X61" s="3">
        <v>1146.6301972310162</v>
      </c>
    </row>
    <row r="62" spans="1:24" x14ac:dyDescent="0.25">
      <c r="A62" s="2" t="s">
        <v>1161</v>
      </c>
      <c r="B62" s="2" t="s">
        <v>275</v>
      </c>
      <c r="C62" s="3">
        <v>5.09</v>
      </c>
      <c r="D62" s="3">
        <v>113117.421</v>
      </c>
      <c r="E62" s="3">
        <v>2831.6819999999998</v>
      </c>
      <c r="F62" s="2" t="s">
        <v>274</v>
      </c>
      <c r="G62" s="2">
        <v>33</v>
      </c>
      <c r="H62" s="3">
        <v>45.8</v>
      </c>
      <c r="I62" s="2">
        <v>0</v>
      </c>
      <c r="J62" s="12" t="s">
        <v>273</v>
      </c>
      <c r="K62" s="3">
        <v>1009.86205620843</v>
      </c>
      <c r="L62" s="8">
        <v>1019.69135882388</v>
      </c>
      <c r="M62" s="3">
        <v>657.07431367119796</v>
      </c>
      <c r="N62" s="9">
        <v>850.72694244289505</v>
      </c>
      <c r="O62" s="3">
        <v>1089.67313434477</v>
      </c>
      <c r="P62" s="8">
        <v>1033.96666591394</v>
      </c>
      <c r="Q62" s="3">
        <v>1110.9924283576599</v>
      </c>
      <c r="R62" s="9">
        <v>971.06996268507601</v>
      </c>
      <c r="S62" s="3">
        <v>640.32971255875896</v>
      </c>
      <c r="T62" s="8">
        <v>840.49380054756898</v>
      </c>
      <c r="U62" s="3">
        <v>1046.2048650444599</v>
      </c>
      <c r="V62" s="10">
        <v>974.21528144328704</v>
      </c>
      <c r="W62" s="3">
        <v>937.02504350349363</v>
      </c>
      <c r="X62" s="3">
        <v>1141.6563525762749</v>
      </c>
    </row>
    <row r="63" spans="1:24" x14ac:dyDescent="0.25">
      <c r="A63" s="2" t="s">
        <v>1162</v>
      </c>
      <c r="B63" s="2" t="s">
        <v>1052</v>
      </c>
      <c r="C63" s="3">
        <v>5.76</v>
      </c>
      <c r="D63" s="3">
        <v>271988.7402</v>
      </c>
      <c r="E63" s="3">
        <v>315.3408</v>
      </c>
      <c r="F63" s="2" t="s">
        <v>1051</v>
      </c>
      <c r="G63" s="2">
        <v>19</v>
      </c>
      <c r="H63" s="3">
        <v>15.43</v>
      </c>
      <c r="I63" s="2">
        <v>3.8999999999999998E-3</v>
      </c>
      <c r="J63" s="12" t="s">
        <v>1050</v>
      </c>
      <c r="K63" s="3">
        <v>881.90683888510705</v>
      </c>
      <c r="L63" s="8">
        <v>945.29559912684499</v>
      </c>
      <c r="M63" s="3">
        <v>778.02979404277903</v>
      </c>
      <c r="N63" s="9">
        <v>774.70160786112694</v>
      </c>
      <c r="O63" s="3">
        <v>922.98542334938895</v>
      </c>
      <c r="P63" s="8">
        <v>1095.98896023817</v>
      </c>
      <c r="Q63" s="3">
        <v>820.37453776236202</v>
      </c>
      <c r="R63" s="9">
        <v>938.56484746017804</v>
      </c>
      <c r="S63" s="3">
        <v>886.55171344526502</v>
      </c>
      <c r="T63" s="8">
        <v>748.138603975607</v>
      </c>
      <c r="U63" s="3">
        <v>998.04571451914705</v>
      </c>
      <c r="V63" s="10">
        <v>1038.97713315705</v>
      </c>
      <c r="W63" s="3">
        <v>902.46339781858535</v>
      </c>
      <c r="X63" s="3">
        <v>1099.5469952808326</v>
      </c>
    </row>
    <row r="64" spans="1:24" x14ac:dyDescent="0.25">
      <c r="A64" s="2" t="s">
        <v>1163</v>
      </c>
      <c r="B64" s="2" t="s">
        <v>143</v>
      </c>
      <c r="C64" s="3">
        <v>9.57</v>
      </c>
      <c r="D64" s="3">
        <v>19915.557499999999</v>
      </c>
      <c r="E64" s="3">
        <v>6526.48</v>
      </c>
      <c r="F64" s="2" t="s">
        <v>142</v>
      </c>
      <c r="G64" s="2">
        <v>2</v>
      </c>
      <c r="H64" s="3">
        <v>21.43</v>
      </c>
      <c r="I64" s="2">
        <v>0</v>
      </c>
      <c r="J64" s="12" t="s">
        <v>141</v>
      </c>
      <c r="K64" s="3">
        <v>963.49941809905499</v>
      </c>
      <c r="L64" s="8">
        <v>976.45108304320797</v>
      </c>
      <c r="M64" s="3">
        <v>747.39763294277395</v>
      </c>
      <c r="N64" s="9">
        <v>909.94917681217703</v>
      </c>
      <c r="O64" s="3">
        <v>873.97785391065497</v>
      </c>
      <c r="P64" s="8">
        <v>838.62502025212905</v>
      </c>
      <c r="Q64" s="3">
        <v>925.45311013281605</v>
      </c>
      <c r="R64" s="9">
        <v>955.27576232648198</v>
      </c>
      <c r="S64" s="3">
        <v>759.38626941713801</v>
      </c>
      <c r="T64" s="8">
        <v>927.942124043641</v>
      </c>
      <c r="U64" s="3">
        <v>981.34383743722503</v>
      </c>
      <c r="V64" s="10">
        <v>909.586237928184</v>
      </c>
      <c r="W64" s="3">
        <v>897.40729386212354</v>
      </c>
      <c r="X64" s="3">
        <v>1093.3867189454231</v>
      </c>
    </row>
    <row r="65" spans="1:24" x14ac:dyDescent="0.25">
      <c r="A65" s="2" t="s">
        <v>1164</v>
      </c>
      <c r="B65" s="2" t="s">
        <v>44</v>
      </c>
      <c r="C65" s="3">
        <v>8</v>
      </c>
      <c r="D65" s="3">
        <v>18142.460999999999</v>
      </c>
      <c r="E65" s="3">
        <v>22489.01</v>
      </c>
      <c r="F65" s="2" t="s">
        <v>43</v>
      </c>
      <c r="G65" s="2">
        <v>9</v>
      </c>
      <c r="H65" s="3">
        <v>64.63</v>
      </c>
      <c r="I65" s="2">
        <v>0</v>
      </c>
      <c r="J65" s="12" t="s">
        <v>42</v>
      </c>
      <c r="K65" s="3">
        <v>933.62050815374505</v>
      </c>
      <c r="L65" s="8">
        <v>964.14224150115501</v>
      </c>
      <c r="M65" s="3">
        <v>782.121504862199</v>
      </c>
      <c r="N65" s="9">
        <v>978.72446733615595</v>
      </c>
      <c r="O65" s="3">
        <v>804.944372676527</v>
      </c>
      <c r="P65" s="8">
        <v>830.70968193515603</v>
      </c>
      <c r="Q65" s="3">
        <v>909.977131218929</v>
      </c>
      <c r="R65" s="9">
        <v>1022.05440583264</v>
      </c>
      <c r="S65" s="3">
        <v>803.66742720214904</v>
      </c>
      <c r="T65" s="8">
        <v>975.25784376308104</v>
      </c>
      <c r="U65" s="3">
        <v>887.59645056634304</v>
      </c>
      <c r="V65" s="10">
        <v>864.73066988873404</v>
      </c>
      <c r="W65" s="3">
        <v>896.46222541140116</v>
      </c>
      <c r="X65" s="3">
        <v>1092.2352626339114</v>
      </c>
    </row>
    <row r="66" spans="1:24" x14ac:dyDescent="0.25">
      <c r="A66" s="2" t="s">
        <v>1165</v>
      </c>
      <c r="B66" s="2" t="s">
        <v>23</v>
      </c>
      <c r="C66" s="3">
        <v>4.5999999999999996</v>
      </c>
      <c r="D66" s="3">
        <v>50287.352299999999</v>
      </c>
      <c r="E66" s="3">
        <v>39412.03</v>
      </c>
      <c r="F66" s="2" t="s">
        <v>22</v>
      </c>
      <c r="G66" s="2">
        <v>26</v>
      </c>
      <c r="H66" s="3">
        <v>78.650000000000006</v>
      </c>
      <c r="I66" s="2">
        <v>0</v>
      </c>
      <c r="J66" s="12" t="s">
        <v>21</v>
      </c>
      <c r="K66" s="3">
        <v>1120.9665168777599</v>
      </c>
      <c r="L66" s="8">
        <v>989.78125305056301</v>
      </c>
      <c r="M66" s="3">
        <v>487.52708322780001</v>
      </c>
      <c r="N66" s="9">
        <v>619.19572152140995</v>
      </c>
      <c r="O66" s="3">
        <v>1036.85907813993</v>
      </c>
      <c r="P66" s="8">
        <v>1024.5223365189199</v>
      </c>
      <c r="Q66" s="3">
        <v>1180.0049989121801</v>
      </c>
      <c r="R66" s="9">
        <v>968.18257773637504</v>
      </c>
      <c r="S66" s="3">
        <v>494.62257591967301</v>
      </c>
      <c r="T66" s="8">
        <v>659.85452884863105</v>
      </c>
      <c r="U66" s="3">
        <v>1074.7934551703199</v>
      </c>
      <c r="V66" s="10">
        <v>1037.9566348558401</v>
      </c>
      <c r="W66" s="3">
        <v>891.18889673161675</v>
      </c>
      <c r="X66" s="3">
        <v>1085.8103231637892</v>
      </c>
    </row>
    <row r="67" spans="1:24" x14ac:dyDescent="0.25">
      <c r="A67" s="2" t="s">
        <v>1166</v>
      </c>
      <c r="B67" s="2" t="s">
        <v>515</v>
      </c>
      <c r="C67" s="3">
        <v>9.19</v>
      </c>
      <c r="D67" s="3">
        <v>46647.738100000002</v>
      </c>
      <c r="E67" s="3">
        <v>1207.8409999999999</v>
      </c>
      <c r="F67" s="2" t="s">
        <v>514</v>
      </c>
      <c r="G67" s="2">
        <v>14</v>
      </c>
      <c r="H67" s="3">
        <v>43.41</v>
      </c>
      <c r="I67" s="2">
        <v>0</v>
      </c>
      <c r="J67" s="12" t="s">
        <v>513</v>
      </c>
      <c r="K67" s="3">
        <v>443.92630841992002</v>
      </c>
      <c r="L67" s="8">
        <v>373.38724088959799</v>
      </c>
      <c r="M67" s="3">
        <v>2511.2275640886101</v>
      </c>
      <c r="N67" s="9">
        <v>521.60086008688802</v>
      </c>
      <c r="O67" s="3">
        <v>485.97567661607201</v>
      </c>
      <c r="P67" s="8">
        <v>448.743926155488</v>
      </c>
      <c r="Q67" s="3">
        <v>459.903165718217</v>
      </c>
      <c r="R67" s="9">
        <v>395.26932448397798</v>
      </c>
      <c r="S67" s="3">
        <v>2774.0033932465699</v>
      </c>
      <c r="T67" s="8">
        <v>589.265958361917</v>
      </c>
      <c r="U67" s="3">
        <v>471.74038357624102</v>
      </c>
      <c r="V67" s="10">
        <v>501.58783408298899</v>
      </c>
      <c r="W67" s="3">
        <v>831.38596964387409</v>
      </c>
      <c r="X67" s="3">
        <v>1012.947391606376</v>
      </c>
    </row>
    <row r="68" spans="1:24" x14ac:dyDescent="0.25">
      <c r="A68" s="2" t="s">
        <v>1167</v>
      </c>
      <c r="B68" s="2" t="s">
        <v>398</v>
      </c>
      <c r="C68" s="3">
        <v>5.82</v>
      </c>
      <c r="D68" s="3">
        <v>67833.813800000004</v>
      </c>
      <c r="E68" s="3">
        <v>1704.5840000000001</v>
      </c>
      <c r="F68" s="2" t="s">
        <v>397</v>
      </c>
      <c r="G68" s="2">
        <v>10</v>
      </c>
      <c r="H68" s="3">
        <v>22.75</v>
      </c>
      <c r="I68" s="2">
        <v>0</v>
      </c>
      <c r="J68" s="12" t="s">
        <v>396</v>
      </c>
      <c r="K68" s="3">
        <v>772.71196479372099</v>
      </c>
      <c r="L68" s="8">
        <v>717.71421909227297</v>
      </c>
      <c r="M68" s="3">
        <v>697.45300936281103</v>
      </c>
      <c r="N68" s="9">
        <v>748.23715556104503</v>
      </c>
      <c r="O68" s="3">
        <v>851.45630291252803</v>
      </c>
      <c r="P68" s="8">
        <v>768.25700840350396</v>
      </c>
      <c r="Q68" s="3">
        <v>792.08517912089997</v>
      </c>
      <c r="R68" s="9">
        <v>778.72921452154696</v>
      </c>
      <c r="S68" s="3">
        <v>716.15643087537796</v>
      </c>
      <c r="T68" s="8">
        <v>844.59676761172898</v>
      </c>
      <c r="U68" s="3">
        <v>778.30510217508095</v>
      </c>
      <c r="V68" s="10">
        <v>766.41019966870101</v>
      </c>
      <c r="W68" s="3">
        <v>769.34271284160138</v>
      </c>
      <c r="X68" s="3">
        <v>937.35487809361234</v>
      </c>
    </row>
    <row r="69" spans="1:24" x14ac:dyDescent="0.25">
      <c r="A69" s="2" t="s">
        <v>1168</v>
      </c>
      <c r="B69" s="2" t="s">
        <v>473</v>
      </c>
      <c r="C69" s="3">
        <v>8.7200000000000006</v>
      </c>
      <c r="D69" s="3">
        <v>52021.941299999999</v>
      </c>
      <c r="E69" s="3">
        <v>1338.62</v>
      </c>
      <c r="F69" s="2" t="s">
        <v>472</v>
      </c>
      <c r="G69" s="2">
        <v>12</v>
      </c>
      <c r="H69" s="3">
        <v>30.6</v>
      </c>
      <c r="I69" s="2">
        <v>0</v>
      </c>
      <c r="J69" s="12" t="s">
        <v>471</v>
      </c>
      <c r="K69" s="3">
        <v>436.166128023152</v>
      </c>
      <c r="L69" s="8">
        <v>698.67328301038594</v>
      </c>
      <c r="M69" s="3">
        <v>712.07844728815098</v>
      </c>
      <c r="N69" s="9">
        <v>934.16622637219803</v>
      </c>
      <c r="O69" s="3">
        <v>885.31472651895001</v>
      </c>
      <c r="P69" s="8">
        <v>930.08398744538704</v>
      </c>
      <c r="Q69" s="3">
        <v>356.66796271441598</v>
      </c>
      <c r="R69" s="9">
        <v>787.039305992001</v>
      </c>
      <c r="S69" s="3">
        <v>818.12915331322097</v>
      </c>
      <c r="T69" s="8">
        <v>1026.9210048381999</v>
      </c>
      <c r="U69" s="3">
        <v>789.96326704157696</v>
      </c>
      <c r="V69" s="10">
        <v>847.43697464182605</v>
      </c>
      <c r="W69" s="3">
        <v>768.55337226662198</v>
      </c>
      <c r="X69" s="3">
        <v>936.39315813957342</v>
      </c>
    </row>
    <row r="70" spans="1:24" x14ac:dyDescent="0.25">
      <c r="A70" s="2" t="s">
        <v>1169</v>
      </c>
      <c r="B70" s="2" t="s">
        <v>995</v>
      </c>
      <c r="C70" s="3">
        <v>4.8</v>
      </c>
      <c r="D70" s="3">
        <v>194210.5821</v>
      </c>
      <c r="E70" s="3">
        <v>368.423</v>
      </c>
      <c r="F70" s="2" t="s">
        <v>994</v>
      </c>
      <c r="G70" s="2">
        <v>18</v>
      </c>
      <c r="H70" s="3">
        <v>15.47</v>
      </c>
      <c r="I70" s="2">
        <v>3.8999999999999998E-3</v>
      </c>
      <c r="J70" s="12" t="s">
        <v>993</v>
      </c>
      <c r="K70" s="3">
        <v>785.10526841942306</v>
      </c>
      <c r="L70" s="8">
        <v>657.32955690602296</v>
      </c>
      <c r="M70" s="3">
        <v>582.68993084562601</v>
      </c>
      <c r="N70" s="9">
        <v>653.31660044272496</v>
      </c>
      <c r="O70" s="3">
        <v>848.95989941997198</v>
      </c>
      <c r="P70" s="8">
        <v>783.22987341879798</v>
      </c>
      <c r="Q70" s="3">
        <v>736.79714373820002</v>
      </c>
      <c r="R70" s="9">
        <v>684.46731365478502</v>
      </c>
      <c r="S70" s="3">
        <v>715.56831207160099</v>
      </c>
      <c r="T70" s="8">
        <v>767.83845134757905</v>
      </c>
      <c r="U70" s="3">
        <v>960.82560104804895</v>
      </c>
      <c r="V70" s="10">
        <v>726.02069505061104</v>
      </c>
      <c r="W70" s="3">
        <v>741.84572053028285</v>
      </c>
      <c r="X70" s="3">
        <v>903.85298167515145</v>
      </c>
    </row>
    <row r="71" spans="1:24" x14ac:dyDescent="0.25">
      <c r="A71" s="2" t="s">
        <v>1170</v>
      </c>
      <c r="B71" s="2" t="s">
        <v>596</v>
      </c>
      <c r="C71" s="3">
        <v>5.03</v>
      </c>
      <c r="D71" s="3">
        <v>109630.1208</v>
      </c>
      <c r="E71" s="3">
        <v>1007.58</v>
      </c>
      <c r="F71" s="2" t="s">
        <v>595</v>
      </c>
      <c r="G71" s="2">
        <v>18</v>
      </c>
      <c r="H71" s="3">
        <v>26.05</v>
      </c>
      <c r="I71" s="2">
        <v>0</v>
      </c>
      <c r="J71" s="12" t="s">
        <v>594</v>
      </c>
      <c r="K71" s="3">
        <v>707.00975574053905</v>
      </c>
      <c r="L71" s="8">
        <v>676.04987976694304</v>
      </c>
      <c r="M71" s="3">
        <v>551.12753585494397</v>
      </c>
      <c r="N71" s="9">
        <v>728.60875502199997</v>
      </c>
      <c r="O71" s="3">
        <v>843.06787890190105</v>
      </c>
      <c r="P71" s="8">
        <v>769.38482919902106</v>
      </c>
      <c r="Q71" s="3">
        <v>691.395089313413</v>
      </c>
      <c r="R71" s="9">
        <v>747.53856298318601</v>
      </c>
      <c r="S71" s="3">
        <v>546.62041685902102</v>
      </c>
      <c r="T71" s="8">
        <v>734.81586247655503</v>
      </c>
      <c r="U71" s="3">
        <v>853.77151972996603</v>
      </c>
      <c r="V71" s="10">
        <v>855.78552315793195</v>
      </c>
      <c r="W71" s="3">
        <v>725.43130075045167</v>
      </c>
      <c r="X71" s="3">
        <v>883.85391468604382</v>
      </c>
    </row>
    <row r="72" spans="1:24" x14ac:dyDescent="0.25">
      <c r="A72" s="2" t="s">
        <v>1171</v>
      </c>
      <c r="B72" s="2" t="s">
        <v>137</v>
      </c>
      <c r="C72" s="3">
        <v>5.65</v>
      </c>
      <c r="D72" s="3">
        <v>43464.996400000004</v>
      </c>
      <c r="E72" s="3">
        <v>6772.3019999999997</v>
      </c>
      <c r="F72" s="2" t="s">
        <v>136</v>
      </c>
      <c r="G72" s="2">
        <v>10</v>
      </c>
      <c r="H72" s="3">
        <v>46.7</v>
      </c>
      <c r="I72" s="2">
        <v>0</v>
      </c>
      <c r="J72" s="12" t="s">
        <v>135</v>
      </c>
      <c r="K72" s="3">
        <v>1018.22070020562</v>
      </c>
      <c r="L72" s="8">
        <v>1191.2510477242599</v>
      </c>
      <c r="M72" s="3">
        <v>362.59873908898601</v>
      </c>
      <c r="N72" s="9">
        <v>409.70556836378603</v>
      </c>
      <c r="O72" s="3">
        <v>642.82587411198301</v>
      </c>
      <c r="P72" s="8">
        <v>671.23423145434901</v>
      </c>
      <c r="Q72" s="3">
        <v>1042.69067482222</v>
      </c>
      <c r="R72" s="9">
        <v>1205.3286138594699</v>
      </c>
      <c r="S72" s="3">
        <v>375.98328566319702</v>
      </c>
      <c r="T72" s="8">
        <v>429.26459645688698</v>
      </c>
      <c r="U72" s="3">
        <v>646.56883496078501</v>
      </c>
      <c r="V72" s="10">
        <v>615.63093280010105</v>
      </c>
      <c r="W72" s="3">
        <v>717.60859162597035</v>
      </c>
      <c r="X72" s="3">
        <v>874.32285078520238</v>
      </c>
    </row>
    <row r="73" spans="1:24" x14ac:dyDescent="0.25">
      <c r="A73" s="2" t="s">
        <v>1172</v>
      </c>
      <c r="B73" s="2" t="s">
        <v>989</v>
      </c>
      <c r="C73" s="3">
        <v>4.2699999999999996</v>
      </c>
      <c r="D73" s="3">
        <v>127126.8615</v>
      </c>
      <c r="E73" s="3">
        <v>371.54790000000003</v>
      </c>
      <c r="F73" s="2" t="s">
        <v>988</v>
      </c>
      <c r="G73" s="2">
        <v>8</v>
      </c>
      <c r="H73" s="3">
        <v>13.86</v>
      </c>
      <c r="I73" s="2">
        <v>3.8999999999999998E-3</v>
      </c>
      <c r="J73" s="12" t="s">
        <v>987</v>
      </c>
      <c r="K73" s="3">
        <v>784.68542551763198</v>
      </c>
      <c r="L73" s="8">
        <v>666.22828726562398</v>
      </c>
      <c r="M73" s="3">
        <v>575.03834791788302</v>
      </c>
      <c r="N73" s="9">
        <v>543.60344582505797</v>
      </c>
      <c r="O73" s="3">
        <v>804.22645869630696</v>
      </c>
      <c r="P73" s="8">
        <v>656.69054954199498</v>
      </c>
      <c r="Q73" s="3">
        <v>777.74785756916594</v>
      </c>
      <c r="R73" s="9">
        <v>921.53402115312304</v>
      </c>
      <c r="S73" s="3">
        <v>582.39102242499303</v>
      </c>
      <c r="T73" s="8">
        <v>795.93258329224</v>
      </c>
      <c r="U73" s="3">
        <v>861.131630522828</v>
      </c>
      <c r="V73" s="10">
        <v>628.31488857341105</v>
      </c>
      <c r="W73" s="3">
        <v>716.46037652502173</v>
      </c>
      <c r="X73" s="3">
        <v>872.92388383846981</v>
      </c>
    </row>
    <row r="74" spans="1:24" x14ac:dyDescent="0.25">
      <c r="A74" s="2" t="s">
        <v>1173</v>
      </c>
      <c r="B74" s="2" t="s">
        <v>386</v>
      </c>
      <c r="C74" s="3">
        <v>6.18</v>
      </c>
      <c r="D74" s="3">
        <v>67881.174899999998</v>
      </c>
      <c r="E74" s="3">
        <v>1815.693</v>
      </c>
      <c r="F74" s="2" t="s">
        <v>385</v>
      </c>
      <c r="G74" s="2">
        <v>28</v>
      </c>
      <c r="H74" s="3">
        <v>54.59</v>
      </c>
      <c r="I74" s="2">
        <v>0</v>
      </c>
      <c r="J74" s="12" t="s">
        <v>384</v>
      </c>
      <c r="K74" s="3">
        <v>696.39951478095998</v>
      </c>
      <c r="L74" s="8">
        <v>680.34257065986503</v>
      </c>
      <c r="M74" s="3">
        <v>586.91525502350305</v>
      </c>
      <c r="N74" s="9">
        <v>749.86566208878503</v>
      </c>
      <c r="O74" s="3">
        <v>820.82232049932702</v>
      </c>
      <c r="P74" s="8">
        <v>734.96052939339995</v>
      </c>
      <c r="Q74" s="3">
        <v>607.62852177734806</v>
      </c>
      <c r="R74" s="9">
        <v>733.335596988269</v>
      </c>
      <c r="S74" s="3">
        <v>644.22454075892904</v>
      </c>
      <c r="T74" s="8">
        <v>692.45337090405997</v>
      </c>
      <c r="U74" s="3">
        <v>808.07935727968197</v>
      </c>
      <c r="V74" s="10">
        <v>779.90792888947794</v>
      </c>
      <c r="W74" s="3">
        <v>711.24459742030047</v>
      </c>
      <c r="X74" s="3">
        <v>866.56906185177513</v>
      </c>
    </row>
    <row r="75" spans="1:24" x14ac:dyDescent="0.25">
      <c r="A75" s="2" t="s">
        <v>1174</v>
      </c>
      <c r="B75" s="2" t="s">
        <v>929</v>
      </c>
      <c r="C75" s="3">
        <v>5.97</v>
      </c>
      <c r="D75" s="3">
        <v>111474.9958</v>
      </c>
      <c r="E75" s="3">
        <v>427.53489999999999</v>
      </c>
      <c r="F75" s="2" t="s">
        <v>928</v>
      </c>
      <c r="G75" s="2">
        <v>12</v>
      </c>
      <c r="H75" s="3">
        <v>16.73</v>
      </c>
      <c r="I75" s="2">
        <v>3.8999999999999998E-3</v>
      </c>
      <c r="J75" s="12" t="s">
        <v>927</v>
      </c>
      <c r="K75" s="3">
        <v>591.81919689419897</v>
      </c>
      <c r="L75" s="8">
        <v>674.80648529586097</v>
      </c>
      <c r="M75" s="3">
        <v>438.22854670312802</v>
      </c>
      <c r="N75" s="9">
        <v>587.32783323563694</v>
      </c>
      <c r="O75" s="3">
        <v>934.10035742304001</v>
      </c>
      <c r="P75" s="8">
        <v>888.59603267621901</v>
      </c>
      <c r="Q75" s="3">
        <v>610.683102881021</v>
      </c>
      <c r="R75" s="9">
        <v>704.15274511072596</v>
      </c>
      <c r="S75" s="3">
        <v>506.38695596755201</v>
      </c>
      <c r="T75" s="8">
        <v>610.67589571386395</v>
      </c>
      <c r="U75" s="3">
        <v>933.47485239244702</v>
      </c>
      <c r="V75" s="10">
        <v>908.91101472457399</v>
      </c>
      <c r="W75" s="3">
        <v>699.09691825152231</v>
      </c>
      <c r="X75" s="3">
        <v>851.76852350091042</v>
      </c>
    </row>
    <row r="76" spans="1:24" x14ac:dyDescent="0.25">
      <c r="A76" s="2" t="s">
        <v>1175</v>
      </c>
      <c r="B76" s="2" t="s">
        <v>83</v>
      </c>
      <c r="C76" s="3">
        <v>6.81</v>
      </c>
      <c r="D76" s="3">
        <v>47367.122900000002</v>
      </c>
      <c r="E76" s="3">
        <v>13634.67</v>
      </c>
      <c r="F76" s="2" t="s">
        <v>82</v>
      </c>
      <c r="G76" s="2">
        <v>15</v>
      </c>
      <c r="H76" s="3">
        <v>52.76</v>
      </c>
      <c r="I76" s="2">
        <v>0</v>
      </c>
      <c r="J76" s="12" t="s">
        <v>81</v>
      </c>
      <c r="K76" s="3">
        <v>501.48363602092002</v>
      </c>
      <c r="L76" s="8">
        <v>428.12297370014198</v>
      </c>
      <c r="M76" s="3">
        <v>459.061794153596</v>
      </c>
      <c r="N76" s="9">
        <v>608.13972025554494</v>
      </c>
      <c r="O76" s="3">
        <v>1051.01773900528</v>
      </c>
      <c r="P76" s="8">
        <v>871.84511746762598</v>
      </c>
      <c r="Q76" s="3">
        <v>449.41216105500303</v>
      </c>
      <c r="R76" s="9">
        <v>461.92482530414298</v>
      </c>
      <c r="S76" s="3">
        <v>529.12777303176904</v>
      </c>
      <c r="T76" s="8">
        <v>629.443899662999</v>
      </c>
      <c r="U76" s="3">
        <v>1124.3985615341601</v>
      </c>
      <c r="V76" s="10">
        <v>979.77197432104799</v>
      </c>
      <c r="W76" s="3">
        <v>674.47918129268589</v>
      </c>
      <c r="X76" s="3">
        <v>821.77466583407147</v>
      </c>
    </row>
    <row r="77" spans="1:24" x14ac:dyDescent="0.25">
      <c r="A77" s="2" t="s">
        <v>1176</v>
      </c>
      <c r="B77" s="2" t="s">
        <v>179</v>
      </c>
      <c r="C77" s="3">
        <v>5.85</v>
      </c>
      <c r="D77" s="3">
        <v>51050.470399999998</v>
      </c>
      <c r="E77" s="3">
        <v>5117.8050000000003</v>
      </c>
      <c r="F77" s="2" t="s">
        <v>178</v>
      </c>
      <c r="G77" s="2">
        <v>29</v>
      </c>
      <c r="H77" s="3">
        <v>73.48</v>
      </c>
      <c r="I77" s="2">
        <v>0</v>
      </c>
      <c r="J77" s="12" t="s">
        <v>177</v>
      </c>
      <c r="K77" s="3">
        <v>765.80983704118398</v>
      </c>
      <c r="L77" s="8">
        <v>596.93131996715204</v>
      </c>
      <c r="M77" s="3">
        <v>587.95932938411704</v>
      </c>
      <c r="N77" s="9">
        <v>628.92338601628501</v>
      </c>
      <c r="O77" s="3">
        <v>681.40269606569495</v>
      </c>
      <c r="P77" s="8">
        <v>614.91461322496502</v>
      </c>
      <c r="Q77" s="3">
        <v>765.85272570677898</v>
      </c>
      <c r="R77" s="9">
        <v>564.97398744777297</v>
      </c>
      <c r="S77" s="3">
        <v>596.98728890506595</v>
      </c>
      <c r="T77" s="8">
        <v>727.19840219300397</v>
      </c>
      <c r="U77" s="3">
        <v>768.62602248135295</v>
      </c>
      <c r="V77" s="10">
        <v>676.67979710939505</v>
      </c>
      <c r="W77" s="3">
        <v>664.68828379523063</v>
      </c>
      <c r="X77" s="3">
        <v>809.84559264345592</v>
      </c>
    </row>
    <row r="78" spans="1:24" x14ac:dyDescent="0.25">
      <c r="A78" s="2" t="s">
        <v>1177</v>
      </c>
      <c r="B78" s="2" t="s">
        <v>188</v>
      </c>
      <c r="C78" s="3">
        <v>7.3</v>
      </c>
      <c r="D78" s="3">
        <v>51907.0723</v>
      </c>
      <c r="E78" s="3">
        <v>4635.3050000000003</v>
      </c>
      <c r="F78" s="2" t="s">
        <v>187</v>
      </c>
      <c r="G78" s="2">
        <v>22</v>
      </c>
      <c r="H78" s="3">
        <v>60.76</v>
      </c>
      <c r="I78" s="2">
        <v>0</v>
      </c>
      <c r="J78" s="12" t="s">
        <v>186</v>
      </c>
      <c r="K78" s="3">
        <v>600.10944600560094</v>
      </c>
      <c r="L78" s="8">
        <v>602.93250384931196</v>
      </c>
      <c r="M78" s="3">
        <v>623.79228500598595</v>
      </c>
      <c r="N78" s="9">
        <v>686.53239742087703</v>
      </c>
      <c r="O78" s="3">
        <v>679.90645188131998</v>
      </c>
      <c r="P78" s="8">
        <v>685.87301808872701</v>
      </c>
      <c r="Q78" s="3">
        <v>633.93640986160597</v>
      </c>
      <c r="R78" s="9">
        <v>581.70478097249395</v>
      </c>
      <c r="S78" s="3">
        <v>660.14547281845898</v>
      </c>
      <c r="T78" s="8">
        <v>747.88438446289399</v>
      </c>
      <c r="U78" s="3">
        <v>708.95562852082196</v>
      </c>
      <c r="V78" s="10">
        <v>739.88513557550596</v>
      </c>
      <c r="W78" s="3">
        <v>662.63815953863366</v>
      </c>
      <c r="X78" s="3">
        <v>807.34775398125385</v>
      </c>
    </row>
    <row r="79" spans="1:24" x14ac:dyDescent="0.25">
      <c r="A79" s="2" t="s">
        <v>1178</v>
      </c>
      <c r="B79" s="2" t="s">
        <v>662</v>
      </c>
      <c r="C79" s="3">
        <v>5.03</v>
      </c>
      <c r="D79" s="3">
        <v>103794.0457</v>
      </c>
      <c r="E79" s="3">
        <v>840.13480000000004</v>
      </c>
      <c r="F79" s="2" t="s">
        <v>661</v>
      </c>
      <c r="G79" s="2">
        <v>21</v>
      </c>
      <c r="H79" s="3">
        <v>34.549999999999997</v>
      </c>
      <c r="I79" s="2">
        <v>0</v>
      </c>
      <c r="J79" s="12" t="s">
        <v>660</v>
      </c>
      <c r="K79" s="3">
        <v>685.73275718750494</v>
      </c>
      <c r="L79" s="8">
        <v>656.36056098180995</v>
      </c>
      <c r="M79" s="3">
        <v>437.417620539018</v>
      </c>
      <c r="N79" s="9">
        <v>569.78101151004205</v>
      </c>
      <c r="O79" s="3">
        <v>662.74658806181901</v>
      </c>
      <c r="P79" s="8">
        <v>614.52566692645098</v>
      </c>
      <c r="Q79" s="3">
        <v>672.87844847362999</v>
      </c>
      <c r="R79" s="9">
        <v>664.26159268313097</v>
      </c>
      <c r="S79" s="3">
        <v>455.08343160341002</v>
      </c>
      <c r="T79" s="8">
        <v>577.18666896837999</v>
      </c>
      <c r="U79" s="3">
        <v>708.59428688216201</v>
      </c>
      <c r="V79" s="10">
        <v>669.57113287156005</v>
      </c>
      <c r="W79" s="3">
        <v>614.51164722407646</v>
      </c>
      <c r="X79" s="3">
        <v>748.71117975926541</v>
      </c>
    </row>
    <row r="80" spans="1:24" x14ac:dyDescent="0.25">
      <c r="A80" s="2" t="s">
        <v>1179</v>
      </c>
      <c r="B80" s="2" t="s">
        <v>1022</v>
      </c>
      <c r="C80" s="3">
        <v>5.08</v>
      </c>
      <c r="D80" s="3">
        <v>139389.1789</v>
      </c>
      <c r="E80" s="3">
        <v>342.65179999999998</v>
      </c>
      <c r="F80" s="2" t="s">
        <v>1021</v>
      </c>
      <c r="G80" s="2">
        <v>9</v>
      </c>
      <c r="H80" s="3">
        <v>13.41</v>
      </c>
      <c r="I80" s="2">
        <v>3.8999999999999998E-3</v>
      </c>
      <c r="J80" s="12" t="s">
        <v>1020</v>
      </c>
      <c r="K80" s="3">
        <v>578.00309927964497</v>
      </c>
      <c r="L80" s="8">
        <v>462.486190620721</v>
      </c>
      <c r="M80" s="3">
        <v>432.50167278050998</v>
      </c>
      <c r="N80" s="9">
        <v>553.12410217956096</v>
      </c>
      <c r="O80" s="3">
        <v>671.68633331758099</v>
      </c>
      <c r="P80" s="8">
        <v>678.24166771429896</v>
      </c>
      <c r="Q80" s="3">
        <v>546.74950342168302</v>
      </c>
      <c r="R80" s="9">
        <v>637.20573516117202</v>
      </c>
      <c r="S80" s="3">
        <v>467.92239683159602</v>
      </c>
      <c r="T80" s="8">
        <v>673.52928231514102</v>
      </c>
      <c r="U80" s="3">
        <v>733.90796959031002</v>
      </c>
      <c r="V80" s="10">
        <v>719.47983421369497</v>
      </c>
      <c r="W80" s="3">
        <v>596.2364822854928</v>
      </c>
      <c r="X80" s="3">
        <v>726.44501057716548</v>
      </c>
    </row>
    <row r="81" spans="1:24" x14ac:dyDescent="0.25">
      <c r="A81" s="2" t="s">
        <v>1180</v>
      </c>
      <c r="B81" s="2" t="s">
        <v>392</v>
      </c>
      <c r="C81" s="3">
        <v>8.57</v>
      </c>
      <c r="D81" s="3">
        <v>22769.082600000002</v>
      </c>
      <c r="E81" s="3">
        <v>1721.931</v>
      </c>
      <c r="F81" s="2" t="s">
        <v>391</v>
      </c>
      <c r="G81" s="2">
        <v>5</v>
      </c>
      <c r="H81" s="3">
        <v>30</v>
      </c>
      <c r="I81" s="2">
        <v>0</v>
      </c>
      <c r="J81" s="12" t="s">
        <v>390</v>
      </c>
      <c r="K81" s="3">
        <v>561.855520254255</v>
      </c>
      <c r="L81" s="8">
        <v>542.03097393303096</v>
      </c>
      <c r="M81" s="3">
        <v>485.54380769610998</v>
      </c>
      <c r="N81" s="9">
        <v>654.019470969292</v>
      </c>
      <c r="O81" s="3">
        <v>626.14539757455998</v>
      </c>
      <c r="P81" s="8">
        <v>610.31857766985502</v>
      </c>
      <c r="Q81" s="3">
        <v>526.47409378570296</v>
      </c>
      <c r="R81" s="9">
        <v>569.551104946034</v>
      </c>
      <c r="S81" s="3">
        <v>462.81379721646499</v>
      </c>
      <c r="T81" s="8">
        <v>683.74114022546098</v>
      </c>
      <c r="U81" s="3">
        <v>622.83573845143496</v>
      </c>
      <c r="V81" s="10">
        <v>616.92245648560095</v>
      </c>
      <c r="W81" s="3">
        <v>580.18767326731688</v>
      </c>
      <c r="X81" s="3">
        <v>706.89139790276158</v>
      </c>
    </row>
    <row r="82" spans="1:24" x14ac:dyDescent="0.25">
      <c r="A82" s="2" t="s">
        <v>1181</v>
      </c>
      <c r="B82" s="2" t="s">
        <v>506</v>
      </c>
      <c r="C82" s="3">
        <v>9.4600000000000009</v>
      </c>
      <c r="D82" s="3">
        <v>83354.3272</v>
      </c>
      <c r="E82" s="3">
        <v>1216.979</v>
      </c>
      <c r="F82" s="2" t="s">
        <v>505</v>
      </c>
      <c r="G82" s="2">
        <v>22</v>
      </c>
      <c r="H82" s="3">
        <v>46.4</v>
      </c>
      <c r="I82" s="2">
        <v>0</v>
      </c>
      <c r="J82" s="12" t="s">
        <v>504</v>
      </c>
      <c r="K82" s="3">
        <v>500.112255346859</v>
      </c>
      <c r="L82" s="8">
        <v>527.99491946153296</v>
      </c>
      <c r="M82" s="3">
        <v>522.13419508761694</v>
      </c>
      <c r="N82" s="9">
        <v>580.15186603891698</v>
      </c>
      <c r="O82" s="3">
        <v>626.06143049740695</v>
      </c>
      <c r="P82" s="8">
        <v>639.36389645696602</v>
      </c>
      <c r="Q82" s="3">
        <v>500.64974539517499</v>
      </c>
      <c r="R82" s="9">
        <v>513.85593719223198</v>
      </c>
      <c r="S82" s="3">
        <v>532.163653192482</v>
      </c>
      <c r="T82" s="8">
        <v>610.49832322005295</v>
      </c>
      <c r="U82" s="3">
        <v>638.29797997200603</v>
      </c>
      <c r="V82" s="10">
        <v>665.91969404070801</v>
      </c>
      <c r="W82" s="3">
        <v>571.43365799182959</v>
      </c>
      <c r="X82" s="3">
        <v>696.22564545665568</v>
      </c>
    </row>
    <row r="83" spans="1:24" x14ac:dyDescent="0.25">
      <c r="A83" s="2" t="s">
        <v>1182</v>
      </c>
      <c r="B83" s="2" t="s">
        <v>248</v>
      </c>
      <c r="C83" s="3">
        <v>6.07</v>
      </c>
      <c r="D83" s="3">
        <v>45000.8272</v>
      </c>
      <c r="E83" s="3">
        <v>3328.4929999999999</v>
      </c>
      <c r="F83" s="2" t="s">
        <v>247</v>
      </c>
      <c r="G83" s="2">
        <v>10</v>
      </c>
      <c r="H83" s="3">
        <v>35.89</v>
      </c>
      <c r="I83" s="2">
        <v>0</v>
      </c>
      <c r="J83" s="12" t="s">
        <v>246</v>
      </c>
      <c r="K83" s="3">
        <v>398.74522371384802</v>
      </c>
      <c r="L83" s="8">
        <v>332.52359602364101</v>
      </c>
      <c r="M83" s="3">
        <v>583.36908218363601</v>
      </c>
      <c r="N83" s="9">
        <v>733.34541703320701</v>
      </c>
      <c r="O83" s="3">
        <v>654.97014143209799</v>
      </c>
      <c r="P83" s="8">
        <v>606.32220483370997</v>
      </c>
      <c r="Q83" s="3">
        <v>386.98396886815499</v>
      </c>
      <c r="R83" s="9">
        <v>334.48895155315898</v>
      </c>
      <c r="S83" s="3">
        <v>595.73226804305295</v>
      </c>
      <c r="T83" s="8">
        <v>771.30545976196004</v>
      </c>
      <c r="U83" s="3">
        <v>710.61694713757402</v>
      </c>
      <c r="V83" s="10">
        <v>666.77242545281194</v>
      </c>
      <c r="W83" s="3">
        <v>564.59797383640444</v>
      </c>
      <c r="X83" s="3">
        <v>687.8971570193911</v>
      </c>
    </row>
    <row r="84" spans="1:24" x14ac:dyDescent="0.25">
      <c r="A84" s="2" t="s">
        <v>1183</v>
      </c>
      <c r="B84" s="2" t="s">
        <v>371</v>
      </c>
      <c r="C84" s="3">
        <v>5.88</v>
      </c>
      <c r="D84" s="3">
        <v>43179.558900000004</v>
      </c>
      <c r="E84" s="3">
        <v>1941.953</v>
      </c>
      <c r="F84" s="2" t="s">
        <v>370</v>
      </c>
      <c r="G84" s="2">
        <v>11</v>
      </c>
      <c r="H84" s="3">
        <v>37.89</v>
      </c>
      <c r="I84" s="2">
        <v>0</v>
      </c>
      <c r="J84" s="12" t="s">
        <v>369</v>
      </c>
      <c r="K84" s="3">
        <v>564.64693808333902</v>
      </c>
      <c r="L84" s="8">
        <v>512.18870660683604</v>
      </c>
      <c r="M84" s="3">
        <v>416.34727971171901</v>
      </c>
      <c r="N84" s="9">
        <v>499.69863970960699</v>
      </c>
      <c r="O84" s="3">
        <v>625.15150131085602</v>
      </c>
      <c r="P84" s="8">
        <v>559.00279632973297</v>
      </c>
      <c r="Q84" s="3">
        <v>574.20604433564597</v>
      </c>
      <c r="R84" s="9">
        <v>487.40382637952001</v>
      </c>
      <c r="S84" s="3">
        <v>430.08765586277599</v>
      </c>
      <c r="T84" s="8">
        <v>519.260516341369</v>
      </c>
      <c r="U84" s="3">
        <v>629.87968608879703</v>
      </c>
      <c r="V84" s="10">
        <v>622.92476765932599</v>
      </c>
      <c r="W84" s="3">
        <v>536.73319653496026</v>
      </c>
      <c r="X84" s="3">
        <v>653.94715724097182</v>
      </c>
    </row>
    <row r="85" spans="1:24" x14ac:dyDescent="0.25">
      <c r="A85" s="2" t="s">
        <v>1184</v>
      </c>
      <c r="B85" s="2" t="s">
        <v>539</v>
      </c>
      <c r="C85" s="3">
        <v>7.49</v>
      </c>
      <c r="D85" s="3">
        <v>57050.874499999998</v>
      </c>
      <c r="E85" s="3">
        <v>1134.5530000000001</v>
      </c>
      <c r="F85" s="2" t="s">
        <v>538</v>
      </c>
      <c r="G85" s="2">
        <v>19</v>
      </c>
      <c r="H85" s="3">
        <v>53.18</v>
      </c>
      <c r="I85" s="2">
        <v>0</v>
      </c>
      <c r="J85" s="12" t="s">
        <v>537</v>
      </c>
      <c r="K85" s="3">
        <v>675.53889420113399</v>
      </c>
      <c r="L85" s="8">
        <v>527.11521894156499</v>
      </c>
      <c r="M85" s="3">
        <v>454.52411816179301</v>
      </c>
      <c r="N85" s="9">
        <v>600.69711936064004</v>
      </c>
      <c r="O85" s="3">
        <v>451.45014560536299</v>
      </c>
      <c r="P85" s="8">
        <v>490.42086757281203</v>
      </c>
      <c r="Q85" s="3">
        <v>643.38746565074905</v>
      </c>
      <c r="R85" s="9">
        <v>560.75702714091403</v>
      </c>
      <c r="S85" s="3">
        <v>457.85721694353799</v>
      </c>
      <c r="T85" s="8">
        <v>610.48729345213496</v>
      </c>
      <c r="U85" s="3">
        <v>493.55464066066901</v>
      </c>
      <c r="V85" s="10">
        <v>470.01404579987502</v>
      </c>
      <c r="W85" s="3">
        <v>536.31700445759896</v>
      </c>
      <c r="X85" s="3">
        <v>653.44007545878719</v>
      </c>
    </row>
    <row r="86" spans="1:24" x14ac:dyDescent="0.25">
      <c r="A86" s="2" t="s">
        <v>1185</v>
      </c>
      <c r="B86" s="2" t="s">
        <v>1058</v>
      </c>
      <c r="C86" s="3">
        <v>4.9000000000000004</v>
      </c>
      <c r="D86" s="3">
        <v>182944.39499999999</v>
      </c>
      <c r="E86" s="3">
        <v>304.77089999999998</v>
      </c>
      <c r="F86" s="2" t="s">
        <v>1057</v>
      </c>
      <c r="G86" s="2">
        <v>6</v>
      </c>
      <c r="H86" s="3">
        <v>6.29</v>
      </c>
      <c r="I86" s="2">
        <v>3.8999999999999998E-3</v>
      </c>
      <c r="J86" s="12" t="s">
        <v>1056</v>
      </c>
      <c r="K86" s="3">
        <v>524.11551336073501</v>
      </c>
      <c r="L86" s="8">
        <v>559.32433353145598</v>
      </c>
      <c r="M86" s="3">
        <v>412.418099065484</v>
      </c>
      <c r="N86" s="9">
        <v>510.80221877510297</v>
      </c>
      <c r="O86" s="3">
        <v>572.31388415336505</v>
      </c>
      <c r="P86" s="8">
        <v>554.87892096809298</v>
      </c>
      <c r="Q86" s="3">
        <v>544.16255799367696</v>
      </c>
      <c r="R86" s="9">
        <v>557.58607957520803</v>
      </c>
      <c r="S86" s="3">
        <v>408.05456374723201</v>
      </c>
      <c r="T86" s="8">
        <v>461.99038483849398</v>
      </c>
      <c r="U86" s="3">
        <v>578.22869440593297</v>
      </c>
      <c r="V86" s="10">
        <v>575.00594199302805</v>
      </c>
      <c r="W86" s="3">
        <v>521.57343270065076</v>
      </c>
      <c r="X86" s="3">
        <v>635.47674302420285</v>
      </c>
    </row>
    <row r="87" spans="1:24" x14ac:dyDescent="0.25">
      <c r="A87" s="2" t="s">
        <v>1186</v>
      </c>
      <c r="B87" s="2" t="s">
        <v>86</v>
      </c>
      <c r="C87" s="3">
        <v>9.52</v>
      </c>
      <c r="D87" s="3">
        <v>19136.5828</v>
      </c>
      <c r="E87" s="3">
        <v>11881.31</v>
      </c>
      <c r="F87" s="2" t="s">
        <v>85</v>
      </c>
      <c r="G87" s="2">
        <v>9</v>
      </c>
      <c r="H87" s="3">
        <v>39.770000000000003</v>
      </c>
      <c r="I87" s="2">
        <v>0</v>
      </c>
      <c r="J87" s="12" t="s">
        <v>84</v>
      </c>
      <c r="K87" s="3">
        <v>538.51745865607302</v>
      </c>
      <c r="L87" s="8">
        <v>567.54565243177001</v>
      </c>
      <c r="M87" s="3">
        <v>428.191148820286</v>
      </c>
      <c r="N87" s="9">
        <v>574.06028938486395</v>
      </c>
      <c r="O87" s="3">
        <v>464.69183390282501</v>
      </c>
      <c r="P87" s="8">
        <v>476.56269451593602</v>
      </c>
      <c r="Q87" s="3">
        <v>561.66912962556398</v>
      </c>
      <c r="R87" s="9">
        <v>471.51924697036299</v>
      </c>
      <c r="S87" s="3">
        <v>518.76381263642702</v>
      </c>
      <c r="T87" s="8">
        <v>593.49394972769505</v>
      </c>
      <c r="U87" s="3">
        <v>500.18362347838598</v>
      </c>
      <c r="V87" s="10">
        <v>514.07587810360701</v>
      </c>
      <c r="W87" s="3">
        <v>517.43955985448304</v>
      </c>
      <c r="X87" s="3">
        <v>630.44009834934536</v>
      </c>
    </row>
    <row r="88" spans="1:24" x14ac:dyDescent="0.25">
      <c r="A88" s="2" t="s">
        <v>1187</v>
      </c>
      <c r="B88" s="2" t="s">
        <v>338</v>
      </c>
      <c r="C88" s="3">
        <v>6.32</v>
      </c>
      <c r="D88" s="3">
        <v>75213.675600000002</v>
      </c>
      <c r="E88" s="3">
        <v>2192.77</v>
      </c>
      <c r="F88" s="2" t="s">
        <v>337</v>
      </c>
      <c r="G88" s="2">
        <v>19</v>
      </c>
      <c r="H88" s="3">
        <v>41.93</v>
      </c>
      <c r="I88" s="2">
        <v>0</v>
      </c>
      <c r="J88" s="12" t="s">
        <v>336</v>
      </c>
      <c r="K88" s="3">
        <v>609.50348567526305</v>
      </c>
      <c r="L88" s="8">
        <v>515.40194387293798</v>
      </c>
      <c r="M88" s="3">
        <v>346.81372877314601</v>
      </c>
      <c r="N88" s="9">
        <v>461.305392035247</v>
      </c>
      <c r="O88" s="3">
        <v>555.11713629623296</v>
      </c>
      <c r="P88" s="8">
        <v>499.90456972011901</v>
      </c>
      <c r="Q88" s="3">
        <v>599.80541060966402</v>
      </c>
      <c r="R88" s="9">
        <v>512.70306301899302</v>
      </c>
      <c r="S88" s="3">
        <v>379.64564597094102</v>
      </c>
      <c r="T88" s="8">
        <v>522.23891672507</v>
      </c>
      <c r="U88" s="3">
        <v>610.61052457316498</v>
      </c>
      <c r="V88" s="10">
        <v>528.24849035880402</v>
      </c>
      <c r="W88" s="3">
        <v>511.77485896913191</v>
      </c>
      <c r="X88" s="3">
        <v>623.53831723256201</v>
      </c>
    </row>
    <row r="89" spans="1:24" x14ac:dyDescent="0.25">
      <c r="A89" s="2" t="s">
        <v>1188</v>
      </c>
      <c r="B89" s="2" t="s">
        <v>599</v>
      </c>
      <c r="C89" s="3">
        <v>6.39</v>
      </c>
      <c r="D89" s="3">
        <v>96283.712299999999</v>
      </c>
      <c r="E89" s="3">
        <v>991.46950000000004</v>
      </c>
      <c r="F89" s="2" t="s">
        <v>598</v>
      </c>
      <c r="G89" s="2">
        <v>26</v>
      </c>
      <c r="H89" s="3">
        <v>39.51</v>
      </c>
      <c r="I89" s="2">
        <v>0</v>
      </c>
      <c r="J89" s="12" t="s">
        <v>597</v>
      </c>
      <c r="K89" s="3">
        <v>487.46117172116101</v>
      </c>
      <c r="L89" s="8">
        <v>527.57988875077604</v>
      </c>
      <c r="M89" s="3">
        <v>466.523321334672</v>
      </c>
      <c r="N89" s="9">
        <v>452.96876922873099</v>
      </c>
      <c r="O89" s="3">
        <v>523.480894900115</v>
      </c>
      <c r="P89" s="8">
        <v>542.75733971534703</v>
      </c>
      <c r="Q89" s="3">
        <v>500.81642965886999</v>
      </c>
      <c r="R89" s="9">
        <v>502.37776105495698</v>
      </c>
      <c r="S89" s="3">
        <v>467.74781285758098</v>
      </c>
      <c r="T89" s="8">
        <v>471.67002160729101</v>
      </c>
      <c r="U89" s="3">
        <v>576.25240842868004</v>
      </c>
      <c r="V89" s="10">
        <v>607.87098214401897</v>
      </c>
      <c r="W89" s="3">
        <v>510.62556678351666</v>
      </c>
      <c r="X89" s="3">
        <v>622.13803798306822</v>
      </c>
    </row>
    <row r="90" spans="1:24" x14ac:dyDescent="0.25">
      <c r="A90" s="2" t="s">
        <v>1189</v>
      </c>
      <c r="B90" s="2" t="s">
        <v>257</v>
      </c>
      <c r="C90" s="3">
        <v>6.03</v>
      </c>
      <c r="D90" s="3">
        <v>62335.598700000002</v>
      </c>
      <c r="E90" s="3">
        <v>3218.8649999999998</v>
      </c>
      <c r="F90" s="2" t="s">
        <v>256</v>
      </c>
      <c r="G90" s="2">
        <v>20</v>
      </c>
      <c r="H90" s="3">
        <v>64.91</v>
      </c>
      <c r="I90" s="2">
        <v>0</v>
      </c>
      <c r="J90" s="12" t="s">
        <v>255</v>
      </c>
      <c r="K90" s="3">
        <v>441.972528276069</v>
      </c>
      <c r="L90" s="8">
        <v>404.88679420058401</v>
      </c>
      <c r="M90" s="3">
        <v>409.83381297335001</v>
      </c>
      <c r="N90" s="9">
        <v>526.19588920748697</v>
      </c>
      <c r="O90" s="3">
        <v>590.98008817070604</v>
      </c>
      <c r="P90" s="8">
        <v>519.09291615023596</v>
      </c>
      <c r="Q90" s="3">
        <v>462.42413830202702</v>
      </c>
      <c r="R90" s="9">
        <v>470.43955461318802</v>
      </c>
      <c r="S90" s="3">
        <v>449.77394104826101</v>
      </c>
      <c r="T90" s="8">
        <v>587.46794318621096</v>
      </c>
      <c r="U90" s="3">
        <v>668.59754614570602</v>
      </c>
      <c r="V90" s="10">
        <v>581.18837097653102</v>
      </c>
      <c r="W90" s="3">
        <v>509.40446027086296</v>
      </c>
      <c r="X90" s="3">
        <v>620.65026130408967</v>
      </c>
    </row>
    <row r="91" spans="1:24" x14ac:dyDescent="0.25">
      <c r="A91" s="2" t="s">
        <v>1190</v>
      </c>
      <c r="B91" s="2" t="s">
        <v>485</v>
      </c>
      <c r="C91" s="3">
        <v>4.78</v>
      </c>
      <c r="D91" s="3">
        <v>83623.536900000006</v>
      </c>
      <c r="E91" s="3">
        <v>1309.95</v>
      </c>
      <c r="F91" s="2" t="s">
        <v>484</v>
      </c>
      <c r="G91" s="2">
        <v>23</v>
      </c>
      <c r="H91" s="3">
        <v>40.33</v>
      </c>
      <c r="I91" s="2">
        <v>0</v>
      </c>
      <c r="J91" s="12" t="s">
        <v>483</v>
      </c>
      <c r="K91" s="3">
        <v>686.06057780910703</v>
      </c>
      <c r="L91" s="8">
        <v>613.34692891641305</v>
      </c>
      <c r="M91" s="3">
        <v>271.886773453476</v>
      </c>
      <c r="N91" s="9">
        <v>320.03632250871101</v>
      </c>
      <c r="O91" s="3">
        <v>534.58583781020297</v>
      </c>
      <c r="P91" s="8">
        <v>500.288998040514</v>
      </c>
      <c r="Q91" s="3">
        <v>688.89068148692297</v>
      </c>
      <c r="R91" s="9">
        <v>641.13047399857396</v>
      </c>
      <c r="S91" s="3">
        <v>283.68150093116401</v>
      </c>
      <c r="T91" s="8">
        <v>340.66380517512403</v>
      </c>
      <c r="U91" s="3">
        <v>579.14307599222195</v>
      </c>
      <c r="V91" s="10">
        <v>530.96875080052303</v>
      </c>
      <c r="W91" s="3">
        <v>499.22364391024621</v>
      </c>
      <c r="X91" s="3">
        <v>608.24611719599545</v>
      </c>
    </row>
    <row r="92" spans="1:24" x14ac:dyDescent="0.25">
      <c r="A92" s="2" t="s">
        <v>1191</v>
      </c>
      <c r="B92" s="2" t="s">
        <v>368</v>
      </c>
      <c r="C92" s="3">
        <v>9.26</v>
      </c>
      <c r="D92" s="3">
        <v>47810.655500000001</v>
      </c>
      <c r="E92" s="3">
        <v>1963.742</v>
      </c>
      <c r="F92" s="2" t="s">
        <v>367</v>
      </c>
      <c r="G92" s="2">
        <v>17</v>
      </c>
      <c r="H92" s="3">
        <v>53.49</v>
      </c>
      <c r="I92" s="2">
        <v>0</v>
      </c>
      <c r="J92" s="12" t="s">
        <v>366</v>
      </c>
      <c r="K92" s="3">
        <v>560.99467498855995</v>
      </c>
      <c r="L92" s="8">
        <v>554.01515167960497</v>
      </c>
      <c r="M92" s="3">
        <v>378.494714714981</v>
      </c>
      <c r="N92" s="9">
        <v>492.78287117536701</v>
      </c>
      <c r="O92" s="3">
        <v>481.45692834489802</v>
      </c>
      <c r="P92" s="8">
        <v>430.997525910018</v>
      </c>
      <c r="Q92" s="3">
        <v>567.27499323533596</v>
      </c>
      <c r="R92" s="9">
        <v>571.545547642766</v>
      </c>
      <c r="S92" s="3">
        <v>391.62611049988499</v>
      </c>
      <c r="T92" s="8">
        <v>510.00495983564201</v>
      </c>
      <c r="U92" s="3">
        <v>494.01125892866099</v>
      </c>
      <c r="V92" s="10">
        <v>493.22262553999099</v>
      </c>
      <c r="W92" s="3">
        <v>493.86894687464246</v>
      </c>
      <c r="X92" s="3">
        <v>601.72203982026031</v>
      </c>
    </row>
    <row r="93" spans="1:24" x14ac:dyDescent="0.25">
      <c r="A93" s="2" t="s">
        <v>1192</v>
      </c>
      <c r="B93" s="2" t="s">
        <v>110</v>
      </c>
      <c r="C93" s="3">
        <v>7.37</v>
      </c>
      <c r="D93" s="3">
        <v>17477.159299999999</v>
      </c>
      <c r="E93" s="3">
        <v>8195.6059999999998</v>
      </c>
      <c r="F93" s="2" t="s">
        <v>109</v>
      </c>
      <c r="G93" s="2">
        <v>11</v>
      </c>
      <c r="H93" s="3">
        <v>75</v>
      </c>
      <c r="I93" s="2">
        <v>0</v>
      </c>
      <c r="J93" s="12" t="s">
        <v>108</v>
      </c>
      <c r="K93" s="3">
        <v>520.252247228128</v>
      </c>
      <c r="L93" s="8">
        <v>472.90147142760497</v>
      </c>
      <c r="M93" s="3">
        <v>411.96984670934398</v>
      </c>
      <c r="N93" s="9">
        <v>490.14961809107598</v>
      </c>
      <c r="O93" s="3">
        <v>453.999779464342</v>
      </c>
      <c r="P93" s="8">
        <v>440.80868833232802</v>
      </c>
      <c r="Q93" s="3">
        <v>547.55838607927205</v>
      </c>
      <c r="R93" s="9">
        <v>543.36181144731302</v>
      </c>
      <c r="S93" s="3">
        <v>431.91175777843802</v>
      </c>
      <c r="T93" s="8">
        <v>511.50926476158003</v>
      </c>
      <c r="U93" s="3">
        <v>462.478323173739</v>
      </c>
      <c r="V93" s="10">
        <v>472.355519034221</v>
      </c>
      <c r="W93" s="3">
        <v>479.93805946061553</v>
      </c>
      <c r="X93" s="3">
        <v>584.74886901387151</v>
      </c>
    </row>
    <row r="94" spans="1:24" x14ac:dyDescent="0.25">
      <c r="A94" s="2" t="s">
        <v>1193</v>
      </c>
      <c r="B94" s="2" t="s">
        <v>116</v>
      </c>
      <c r="C94" s="3">
        <v>4.53</v>
      </c>
      <c r="D94" s="3">
        <v>27942.277300000002</v>
      </c>
      <c r="E94" s="3">
        <v>7986.2740000000003</v>
      </c>
      <c r="F94" s="2" t="s">
        <v>115</v>
      </c>
      <c r="G94" s="2">
        <v>13</v>
      </c>
      <c r="H94" s="3">
        <v>53.88</v>
      </c>
      <c r="I94" s="2">
        <v>0</v>
      </c>
      <c r="J94" s="12" t="s">
        <v>114</v>
      </c>
      <c r="K94" s="3">
        <v>808.357329543476</v>
      </c>
      <c r="L94" s="8">
        <v>624.85272415881605</v>
      </c>
      <c r="M94" s="3">
        <v>214.09736005516601</v>
      </c>
      <c r="N94" s="9">
        <v>279.09756102910899</v>
      </c>
      <c r="O94" s="3">
        <v>462.126646911884</v>
      </c>
      <c r="P94" s="8">
        <v>414.04363074448003</v>
      </c>
      <c r="Q94" s="3">
        <v>741.42416223830503</v>
      </c>
      <c r="R94" s="9">
        <v>641.38002481482101</v>
      </c>
      <c r="S94" s="3">
        <v>245.814792478024</v>
      </c>
      <c r="T94" s="8">
        <v>295.35055352594799</v>
      </c>
      <c r="U94" s="3">
        <v>481.98012038824402</v>
      </c>
      <c r="V94" s="10">
        <v>466.42129485903098</v>
      </c>
      <c r="W94" s="3">
        <v>472.91218339560879</v>
      </c>
      <c r="X94" s="3">
        <v>576.18865379055376</v>
      </c>
    </row>
    <row r="95" spans="1:24" x14ac:dyDescent="0.25">
      <c r="A95" s="2" t="s">
        <v>1194</v>
      </c>
      <c r="B95" s="2" t="s">
        <v>296</v>
      </c>
      <c r="C95" s="3">
        <v>8.7799999999999994</v>
      </c>
      <c r="D95" s="3">
        <v>35593.800799999997</v>
      </c>
      <c r="E95" s="3">
        <v>2662.663</v>
      </c>
      <c r="F95" s="2" t="s">
        <v>295</v>
      </c>
      <c r="G95" s="2">
        <v>10</v>
      </c>
      <c r="H95" s="3">
        <v>40.79</v>
      </c>
      <c r="I95" s="2">
        <v>0</v>
      </c>
      <c r="J95" s="12" t="s">
        <v>294</v>
      </c>
      <c r="K95" s="3">
        <v>555.74313950497401</v>
      </c>
      <c r="L95" s="8">
        <v>464.183938781346</v>
      </c>
      <c r="M95" s="3">
        <v>328.50754485327099</v>
      </c>
      <c r="N95" s="9">
        <v>425.38118255171003</v>
      </c>
      <c r="O95" s="3">
        <v>488.93086142176202</v>
      </c>
      <c r="P95" s="8">
        <v>464.88963945133003</v>
      </c>
      <c r="Q95" s="3">
        <v>564.30119943488796</v>
      </c>
      <c r="R95" s="9">
        <v>471.83305829732598</v>
      </c>
      <c r="S95" s="3">
        <v>335.72237915533401</v>
      </c>
      <c r="T95" s="8">
        <v>441.86996913920598</v>
      </c>
      <c r="U95" s="3">
        <v>533.58942843394698</v>
      </c>
      <c r="V95" s="10">
        <v>495.79329322523199</v>
      </c>
      <c r="W95" s="3">
        <v>464.2288028541937</v>
      </c>
      <c r="X95" s="3">
        <v>565.60896157669595</v>
      </c>
    </row>
    <row r="96" spans="1:24" x14ac:dyDescent="0.25">
      <c r="A96" s="2" t="s">
        <v>1195</v>
      </c>
      <c r="B96" s="2" t="s">
        <v>770</v>
      </c>
      <c r="C96" s="3">
        <v>5.69</v>
      </c>
      <c r="D96" s="3">
        <v>88170.731599999999</v>
      </c>
      <c r="E96" s="3">
        <v>648.79960000000005</v>
      </c>
      <c r="F96" s="2" t="s">
        <v>769</v>
      </c>
      <c r="G96" s="2">
        <v>11</v>
      </c>
      <c r="H96" s="3">
        <v>22.69</v>
      </c>
      <c r="I96" s="2">
        <v>3.8999999999999998E-3</v>
      </c>
      <c r="J96" s="12" t="s">
        <v>768</v>
      </c>
      <c r="K96" s="3">
        <v>455.21120478383699</v>
      </c>
      <c r="L96" s="8">
        <v>414.26732804902099</v>
      </c>
      <c r="M96" s="3">
        <v>379.57950088315403</v>
      </c>
      <c r="N96" s="9">
        <v>445.86763657371699</v>
      </c>
      <c r="O96" s="3">
        <v>492.257850817894</v>
      </c>
      <c r="P96" s="8">
        <v>476.97218224746001</v>
      </c>
      <c r="Q96" s="3">
        <v>470.36127005855099</v>
      </c>
      <c r="R96" s="9">
        <v>435.76354300172699</v>
      </c>
      <c r="S96" s="3">
        <v>400.83273084881</v>
      </c>
      <c r="T96" s="8">
        <v>478.98976752772001</v>
      </c>
      <c r="U96" s="3">
        <v>543.90168098742197</v>
      </c>
      <c r="V96" s="10">
        <v>500.64825243082998</v>
      </c>
      <c r="W96" s="3">
        <v>457.88774568417858</v>
      </c>
      <c r="X96" s="3">
        <v>557.88311876130047</v>
      </c>
    </row>
    <row r="97" spans="1:24" x14ac:dyDescent="0.25">
      <c r="A97" s="2" t="s">
        <v>1196</v>
      </c>
      <c r="B97" s="2" t="s">
        <v>119</v>
      </c>
      <c r="C97" s="3">
        <v>8.82</v>
      </c>
      <c r="D97" s="3">
        <v>36067.723400000003</v>
      </c>
      <c r="E97" s="3">
        <v>7780.6220000000003</v>
      </c>
      <c r="F97" s="2" t="s">
        <v>118</v>
      </c>
      <c r="G97" s="2">
        <v>13</v>
      </c>
      <c r="H97" s="3">
        <v>50.89</v>
      </c>
      <c r="I97" s="2">
        <v>0</v>
      </c>
      <c r="J97" s="12" t="s">
        <v>117</v>
      </c>
      <c r="K97" s="3">
        <v>419.32990519780901</v>
      </c>
      <c r="L97" s="8">
        <v>434.15860858734197</v>
      </c>
      <c r="M97" s="3">
        <v>324.39770490685902</v>
      </c>
      <c r="N97" s="9">
        <v>430.34669298707303</v>
      </c>
      <c r="O97" s="3">
        <v>588.92797717788005</v>
      </c>
      <c r="P97" s="8">
        <v>558.71407926298696</v>
      </c>
      <c r="Q97" s="3">
        <v>273.37330944165399</v>
      </c>
      <c r="R97" s="9">
        <v>445.64104923425498</v>
      </c>
      <c r="S97" s="3">
        <v>344.05444604704797</v>
      </c>
      <c r="T97" s="8">
        <v>446.14368218112901</v>
      </c>
      <c r="U97" s="3">
        <v>592.54048492944503</v>
      </c>
      <c r="V97" s="10">
        <v>594.39814018590801</v>
      </c>
      <c r="W97" s="3">
        <v>454.33550667828246</v>
      </c>
      <c r="X97" s="3">
        <v>553.55512747113448</v>
      </c>
    </row>
    <row r="98" spans="1:24" x14ac:dyDescent="0.25">
      <c r="A98" s="2" t="s">
        <v>1197</v>
      </c>
      <c r="B98" s="2" t="s">
        <v>728</v>
      </c>
      <c r="C98" s="3">
        <v>4.29</v>
      </c>
      <c r="D98" s="3">
        <v>67677.209400000007</v>
      </c>
      <c r="E98" s="3">
        <v>705.45590000000004</v>
      </c>
      <c r="F98" s="2" t="s">
        <v>727</v>
      </c>
      <c r="G98" s="2">
        <v>12</v>
      </c>
      <c r="H98" s="3">
        <v>25.04</v>
      </c>
      <c r="I98" s="2">
        <v>3.8999999999999998E-3</v>
      </c>
      <c r="J98" s="12" t="s">
        <v>726</v>
      </c>
      <c r="K98" s="3">
        <v>491.35508729285999</v>
      </c>
      <c r="L98" s="8">
        <v>516.64601665470798</v>
      </c>
      <c r="M98" s="3">
        <v>301.85013020571699</v>
      </c>
      <c r="N98" s="9">
        <v>349.824272008354</v>
      </c>
      <c r="O98" s="3">
        <v>480.35763943840197</v>
      </c>
      <c r="P98" s="8">
        <v>450.278783693702</v>
      </c>
      <c r="Q98" s="3">
        <v>559.82133395480605</v>
      </c>
      <c r="R98" s="9">
        <v>549.63916278020497</v>
      </c>
      <c r="S98" s="3">
        <v>288.639123853461</v>
      </c>
      <c r="T98" s="8">
        <v>390.765450899222</v>
      </c>
      <c r="U98" s="3">
        <v>465.292567547403</v>
      </c>
      <c r="V98" s="10">
        <v>496.05362144967</v>
      </c>
      <c r="W98" s="3">
        <v>445.04359914820924</v>
      </c>
      <c r="X98" s="3">
        <v>542.23401568996371</v>
      </c>
    </row>
    <row r="99" spans="1:24" x14ac:dyDescent="0.25">
      <c r="A99" s="2" t="s">
        <v>1198</v>
      </c>
      <c r="B99" s="2" t="s">
        <v>542</v>
      </c>
      <c r="C99" s="3">
        <v>5.29</v>
      </c>
      <c r="D99" s="3">
        <v>42998.481599999999</v>
      </c>
      <c r="E99" s="3">
        <v>1130.6880000000001</v>
      </c>
      <c r="F99" s="2" t="s">
        <v>541</v>
      </c>
      <c r="G99" s="2">
        <v>9</v>
      </c>
      <c r="H99" s="3">
        <v>38.58</v>
      </c>
      <c r="I99" s="2">
        <v>0</v>
      </c>
      <c r="J99" s="12" t="s">
        <v>540</v>
      </c>
      <c r="K99" s="3">
        <v>515.51226404958197</v>
      </c>
      <c r="L99" s="8">
        <v>510.54286390966098</v>
      </c>
      <c r="M99" s="3">
        <v>308.469238688573</v>
      </c>
      <c r="N99" s="9">
        <v>385.78913203481301</v>
      </c>
      <c r="O99" s="3">
        <v>488.25553735815498</v>
      </c>
      <c r="P99" s="8">
        <v>410.92194255976102</v>
      </c>
      <c r="Q99" s="3">
        <v>496.741762132399</v>
      </c>
      <c r="R99" s="9">
        <v>497.14157377480001</v>
      </c>
      <c r="S99" s="3">
        <v>315.86895613823202</v>
      </c>
      <c r="T99" s="8">
        <v>384.23958024477798</v>
      </c>
      <c r="U99" s="3">
        <v>504.87095544781101</v>
      </c>
      <c r="V99" s="10">
        <v>467.681501961008</v>
      </c>
      <c r="W99" s="3">
        <v>440.50294235829773</v>
      </c>
      <c r="X99" s="3">
        <v>536.70175195271202</v>
      </c>
    </row>
    <row r="100" spans="1:24" x14ac:dyDescent="0.25">
      <c r="A100" s="2" t="s">
        <v>1199</v>
      </c>
      <c r="B100" s="2" t="s">
        <v>941</v>
      </c>
      <c r="C100" s="3">
        <v>5.9</v>
      </c>
      <c r="D100" s="3">
        <v>115468.1823</v>
      </c>
      <c r="E100" s="3">
        <v>420.66210000000001</v>
      </c>
      <c r="F100" s="2" t="s">
        <v>940</v>
      </c>
      <c r="G100" s="2">
        <v>5</v>
      </c>
      <c r="H100" s="3">
        <v>5.12</v>
      </c>
      <c r="I100" s="2">
        <v>3.8999999999999998E-3</v>
      </c>
      <c r="J100" s="12" t="s">
        <v>939</v>
      </c>
      <c r="K100" s="3">
        <v>451.23245901213198</v>
      </c>
      <c r="L100" s="8">
        <v>389.18228447834798</v>
      </c>
      <c r="M100" s="3">
        <v>309.86001953482503</v>
      </c>
      <c r="N100" s="9">
        <v>375.516244672038</v>
      </c>
      <c r="O100" s="3">
        <v>449.94402142594299</v>
      </c>
      <c r="P100" s="8">
        <v>401.37276867860697</v>
      </c>
      <c r="Q100" s="3">
        <v>471.97420821544199</v>
      </c>
      <c r="R100" s="9">
        <v>440.41951540436901</v>
      </c>
      <c r="S100" s="3">
        <v>314.52801888791498</v>
      </c>
      <c r="T100" s="8">
        <v>335.46623142227202</v>
      </c>
      <c r="U100" s="3">
        <v>487.85523925198601</v>
      </c>
      <c r="V100" s="10">
        <v>462.36728142297397</v>
      </c>
      <c r="W100" s="3">
        <v>407.47652436723757</v>
      </c>
      <c r="X100" s="3">
        <v>496.46289156819483</v>
      </c>
    </row>
    <row r="101" spans="1:24" x14ac:dyDescent="0.25">
      <c r="A101" s="2" t="s">
        <v>1200</v>
      </c>
      <c r="B101" s="2" t="s">
        <v>449</v>
      </c>
      <c r="C101" s="3">
        <v>7.79</v>
      </c>
      <c r="D101" s="3">
        <v>60080.554600000003</v>
      </c>
      <c r="E101" s="3">
        <v>1458.43</v>
      </c>
      <c r="F101" s="2" t="s">
        <v>448</v>
      </c>
      <c r="G101" s="2">
        <v>17</v>
      </c>
      <c r="H101" s="3">
        <v>50.28</v>
      </c>
      <c r="I101" s="2">
        <v>0</v>
      </c>
      <c r="J101" s="12" t="s">
        <v>447</v>
      </c>
      <c r="K101" s="3">
        <v>457.56967224934999</v>
      </c>
      <c r="L101" s="8">
        <v>409.14010352131601</v>
      </c>
      <c r="M101" s="3">
        <v>362.776205393851</v>
      </c>
      <c r="N101" s="9">
        <v>413.40808827136499</v>
      </c>
      <c r="O101" s="3">
        <v>356.85212472298201</v>
      </c>
      <c r="P101" s="8">
        <v>336.65401267057501</v>
      </c>
      <c r="Q101" s="3">
        <v>481.71839582894501</v>
      </c>
      <c r="R101" s="9">
        <v>424.37928587384198</v>
      </c>
      <c r="S101" s="3">
        <v>411.88577031842601</v>
      </c>
      <c r="T101" s="8">
        <v>446.16009817993603</v>
      </c>
      <c r="U101" s="3">
        <v>381.30222049351499</v>
      </c>
      <c r="V101" s="10">
        <v>361.28710570454501</v>
      </c>
      <c r="W101" s="3">
        <v>403.59442360238728</v>
      </c>
      <c r="X101" s="3">
        <v>491.73300197745203</v>
      </c>
    </row>
    <row r="102" spans="1:24" x14ac:dyDescent="0.25">
      <c r="A102" s="2" t="s">
        <v>1201</v>
      </c>
      <c r="B102" s="2" t="s">
        <v>290</v>
      </c>
      <c r="C102" s="3">
        <v>4.76</v>
      </c>
      <c r="D102" s="3">
        <v>51091.955000000002</v>
      </c>
      <c r="E102" s="3">
        <v>2750.5889999999999</v>
      </c>
      <c r="F102" s="2" t="s">
        <v>289</v>
      </c>
      <c r="G102" s="2">
        <v>14</v>
      </c>
      <c r="H102" s="3">
        <v>44.97</v>
      </c>
      <c r="I102" s="2">
        <v>0</v>
      </c>
      <c r="J102" s="12" t="s">
        <v>288</v>
      </c>
      <c r="K102" s="3">
        <v>450.335281678954</v>
      </c>
      <c r="L102" s="8">
        <v>328.21551871905302</v>
      </c>
      <c r="M102" s="3">
        <v>296.45903105293502</v>
      </c>
      <c r="N102" s="9">
        <v>686.59385490247496</v>
      </c>
      <c r="O102" s="3">
        <v>505.20311835563501</v>
      </c>
      <c r="P102" s="8">
        <v>327.33509334972302</v>
      </c>
      <c r="Q102" s="3">
        <v>314.95061861829902</v>
      </c>
      <c r="R102" s="9">
        <v>356.67997773973701</v>
      </c>
      <c r="S102" s="3">
        <v>511.02549641397098</v>
      </c>
      <c r="T102" s="8">
        <v>455.83412379105101</v>
      </c>
      <c r="U102" s="3">
        <v>295.52043524941502</v>
      </c>
      <c r="V102" s="10">
        <v>296.72436773374801</v>
      </c>
      <c r="W102" s="3">
        <v>402.07307646708296</v>
      </c>
      <c r="X102" s="3">
        <v>489.8794169174414</v>
      </c>
    </row>
    <row r="103" spans="1:24" x14ac:dyDescent="0.25">
      <c r="A103" s="2" t="s">
        <v>1202</v>
      </c>
      <c r="B103" s="2" t="s">
        <v>140</v>
      </c>
      <c r="C103" s="3">
        <v>8.57</v>
      </c>
      <c r="D103" s="3">
        <v>21849.3243</v>
      </c>
      <c r="E103" s="3">
        <v>6654.4319999999998</v>
      </c>
      <c r="F103" s="2" t="s">
        <v>139</v>
      </c>
      <c r="G103" s="2">
        <v>7</v>
      </c>
      <c r="H103" s="3">
        <v>40.630000000000003</v>
      </c>
      <c r="I103" s="2">
        <v>0</v>
      </c>
      <c r="J103" s="12" t="s">
        <v>138</v>
      </c>
      <c r="K103" s="3">
        <v>404.72334234722899</v>
      </c>
      <c r="L103" s="8">
        <v>341.98372443387302</v>
      </c>
      <c r="M103" s="3">
        <v>261.88343385264602</v>
      </c>
      <c r="N103" s="9">
        <v>305.99274788696601</v>
      </c>
      <c r="O103" s="3">
        <v>540.99036989419506</v>
      </c>
      <c r="P103" s="8">
        <v>520.26985602172704</v>
      </c>
      <c r="Q103" s="3">
        <v>389.05275955876402</v>
      </c>
      <c r="R103" s="9">
        <v>349.85360531431502</v>
      </c>
      <c r="S103" s="3">
        <v>263.192109992197</v>
      </c>
      <c r="T103" s="8">
        <v>320.904783290203</v>
      </c>
      <c r="U103" s="3">
        <v>553.34757806414802</v>
      </c>
      <c r="V103" s="10">
        <v>564.54717064526994</v>
      </c>
      <c r="W103" s="3">
        <v>401.3951234417944</v>
      </c>
      <c r="X103" s="3">
        <v>489.05340977554567</v>
      </c>
    </row>
    <row r="104" spans="1:24" x14ac:dyDescent="0.25">
      <c r="A104" s="2"/>
      <c r="B104" s="2" t="s">
        <v>404</v>
      </c>
      <c r="C104" s="3">
        <v>8.1999999999999993</v>
      </c>
      <c r="D104" s="3">
        <v>37109.2045</v>
      </c>
      <c r="E104" s="3">
        <v>1676.7090000000001</v>
      </c>
      <c r="F104" s="2" t="s">
        <v>403</v>
      </c>
      <c r="G104" s="2">
        <v>5</v>
      </c>
      <c r="H104" s="3">
        <v>17.309999999999999</v>
      </c>
      <c r="I104" s="2">
        <v>0</v>
      </c>
      <c r="J104" s="12" t="s">
        <v>402</v>
      </c>
      <c r="K104" s="3">
        <v>312.84979181354697</v>
      </c>
      <c r="L104" s="8">
        <v>275.101926737219</v>
      </c>
      <c r="M104" s="3">
        <v>436.29706148307503</v>
      </c>
      <c r="N104" s="9">
        <v>529.35595108775499</v>
      </c>
      <c r="O104" s="3">
        <v>412.224597647618</v>
      </c>
      <c r="P104" s="8">
        <v>398.19895473268502</v>
      </c>
      <c r="Q104" s="3">
        <v>305.30150264177598</v>
      </c>
      <c r="R104" s="9">
        <v>283.91436491136699</v>
      </c>
      <c r="S104" s="3">
        <v>447.15732088762599</v>
      </c>
      <c r="T104" s="8">
        <v>567.08692301572796</v>
      </c>
      <c r="U104" s="3">
        <v>428.26711874699703</v>
      </c>
      <c r="V104" s="10">
        <v>417.09441130089402</v>
      </c>
      <c r="W104" s="3">
        <v>401.07082708385724</v>
      </c>
      <c r="X104" s="3">
        <v>488.65829227071146</v>
      </c>
    </row>
    <row r="105" spans="1:24" x14ac:dyDescent="0.25">
      <c r="A105" s="2" t="s">
        <v>1203</v>
      </c>
      <c r="B105" s="2" t="s">
        <v>326</v>
      </c>
      <c r="C105" s="3">
        <v>5.26</v>
      </c>
      <c r="D105" s="3">
        <v>43953.658799999997</v>
      </c>
      <c r="E105" s="3">
        <v>2236.096</v>
      </c>
      <c r="F105" s="2" t="s">
        <v>325</v>
      </c>
      <c r="G105" s="2">
        <v>10</v>
      </c>
      <c r="H105" s="3">
        <v>33.42</v>
      </c>
      <c r="I105" s="2">
        <v>0</v>
      </c>
      <c r="J105" s="12" t="s">
        <v>324</v>
      </c>
      <c r="K105" s="3">
        <v>480.39184089207902</v>
      </c>
      <c r="L105" s="8">
        <v>458.77311410342702</v>
      </c>
      <c r="M105" s="3">
        <v>249.71761737297501</v>
      </c>
      <c r="N105" s="9">
        <v>324.12052065168098</v>
      </c>
      <c r="O105" s="3">
        <v>429.65042866264599</v>
      </c>
      <c r="P105" s="8">
        <v>401.03071685289399</v>
      </c>
      <c r="Q105" s="3">
        <v>457.54202120873703</v>
      </c>
      <c r="R105" s="9">
        <v>450.692459945753</v>
      </c>
      <c r="S105" s="3">
        <v>267.395458511821</v>
      </c>
      <c r="T105" s="8">
        <v>351.43360239108699</v>
      </c>
      <c r="U105" s="3">
        <v>455.75077572210103</v>
      </c>
      <c r="V105" s="10">
        <v>441.617924590239</v>
      </c>
      <c r="W105" s="3">
        <v>397.34304007545325</v>
      </c>
      <c r="X105" s="3">
        <v>484.116416097068</v>
      </c>
    </row>
    <row r="106" spans="1:24" x14ac:dyDescent="0.25">
      <c r="A106" s="2" t="s">
        <v>1204</v>
      </c>
      <c r="B106" s="2" t="s">
        <v>302</v>
      </c>
      <c r="C106" s="3">
        <v>5.23</v>
      </c>
      <c r="D106" s="3">
        <v>113529.162</v>
      </c>
      <c r="E106" s="3">
        <v>2558.864</v>
      </c>
      <c r="F106" s="2" t="s">
        <v>301</v>
      </c>
      <c r="G106" s="2">
        <v>32</v>
      </c>
      <c r="H106" s="3">
        <v>38.43</v>
      </c>
      <c r="I106" s="2">
        <v>0</v>
      </c>
      <c r="J106" s="12" t="s">
        <v>300</v>
      </c>
      <c r="K106" s="3">
        <v>422.31227893879998</v>
      </c>
      <c r="L106" s="8">
        <v>371.03407852339501</v>
      </c>
      <c r="M106" s="3">
        <v>349.44002103587502</v>
      </c>
      <c r="N106" s="9">
        <v>396.52532361811501</v>
      </c>
      <c r="O106" s="3">
        <v>403.80953582621999</v>
      </c>
      <c r="P106" s="8">
        <v>379.44969852275898</v>
      </c>
      <c r="Q106" s="3">
        <v>410.50490861396003</v>
      </c>
      <c r="R106" s="9">
        <v>479.50835137518902</v>
      </c>
      <c r="S106" s="3">
        <v>349.37746176048398</v>
      </c>
      <c r="T106" s="8">
        <v>255.49411161354899</v>
      </c>
      <c r="U106" s="3">
        <v>426.87903512116998</v>
      </c>
      <c r="V106" s="10">
        <v>431.131229139482</v>
      </c>
      <c r="W106" s="3">
        <v>389.62216950741657</v>
      </c>
      <c r="X106" s="3">
        <v>474.70943066745667</v>
      </c>
    </row>
    <row r="107" spans="1:24" x14ac:dyDescent="0.25">
      <c r="A107" s="2" t="s">
        <v>1205</v>
      </c>
      <c r="B107" s="2" t="s">
        <v>608</v>
      </c>
      <c r="C107" s="3">
        <v>5.76</v>
      </c>
      <c r="D107" s="3">
        <v>53479.147299999997</v>
      </c>
      <c r="E107" s="3">
        <v>970.5616</v>
      </c>
      <c r="F107" s="2" t="s">
        <v>607</v>
      </c>
      <c r="G107" s="2">
        <v>15</v>
      </c>
      <c r="H107" s="3">
        <v>48.33</v>
      </c>
      <c r="I107" s="2">
        <v>0</v>
      </c>
      <c r="J107" s="12" t="s">
        <v>606</v>
      </c>
      <c r="K107" s="3">
        <v>412.08902040367701</v>
      </c>
      <c r="L107" s="8">
        <v>364.963740884993</v>
      </c>
      <c r="M107" s="3">
        <v>316.975343912715</v>
      </c>
      <c r="N107" s="9">
        <v>374.484240589622</v>
      </c>
      <c r="O107" s="3">
        <v>428.11493063447</v>
      </c>
      <c r="P107" s="8">
        <v>394.79265335647</v>
      </c>
      <c r="Q107" s="3">
        <v>379.30413414902699</v>
      </c>
      <c r="R107" s="9">
        <v>396.67916090293397</v>
      </c>
      <c r="S107" s="3">
        <v>330.98194255383402</v>
      </c>
      <c r="T107" s="8">
        <v>368.34917380085398</v>
      </c>
      <c r="U107" s="3">
        <v>418.710849016976</v>
      </c>
      <c r="V107" s="10">
        <v>426.375200446446</v>
      </c>
      <c r="W107" s="3">
        <v>384.31836588766811</v>
      </c>
      <c r="X107" s="3">
        <v>468.24736101704156</v>
      </c>
    </row>
    <row r="108" spans="1:24" x14ac:dyDescent="0.25">
      <c r="A108" s="2" t="s">
        <v>1206</v>
      </c>
      <c r="B108" s="2" t="s">
        <v>227</v>
      </c>
      <c r="C108" s="3">
        <v>9.35</v>
      </c>
      <c r="D108" s="3">
        <v>50796.412799999998</v>
      </c>
      <c r="E108" s="3">
        <v>3935.7689999999998</v>
      </c>
      <c r="F108" s="2" t="s">
        <v>226</v>
      </c>
      <c r="G108" s="2">
        <v>16</v>
      </c>
      <c r="H108" s="3">
        <v>62.63</v>
      </c>
      <c r="I108" s="2">
        <v>0</v>
      </c>
      <c r="J108" s="12" t="s">
        <v>225</v>
      </c>
      <c r="K108" s="3">
        <v>339.440797828477</v>
      </c>
      <c r="L108" s="8">
        <v>299.79996581401502</v>
      </c>
      <c r="M108" s="3">
        <v>285.998462911513</v>
      </c>
      <c r="N108" s="9">
        <v>363.75956598483202</v>
      </c>
      <c r="O108" s="3">
        <v>455.07033002391199</v>
      </c>
      <c r="P108" s="8">
        <v>426.95098794501803</v>
      </c>
      <c r="Q108" s="3">
        <v>326.17618366595099</v>
      </c>
      <c r="R108" s="9">
        <v>306.89721667629402</v>
      </c>
      <c r="S108" s="3">
        <v>312.57452719944899</v>
      </c>
      <c r="T108" s="8">
        <v>394.65669656447199</v>
      </c>
      <c r="U108" s="3">
        <v>491.12305286892803</v>
      </c>
      <c r="V108" s="10">
        <v>474.73066660523699</v>
      </c>
      <c r="W108" s="3">
        <v>373.09820450734156</v>
      </c>
      <c r="X108" s="3">
        <v>454.57689553098965</v>
      </c>
    </row>
    <row r="109" spans="1:24" x14ac:dyDescent="0.25">
      <c r="A109" s="2" t="s">
        <v>1207</v>
      </c>
      <c r="B109" s="2" t="s">
        <v>500</v>
      </c>
      <c r="C109" s="3">
        <v>8.85</v>
      </c>
      <c r="D109" s="3">
        <v>40151.203399999999</v>
      </c>
      <c r="E109" s="3">
        <v>1243.068</v>
      </c>
      <c r="F109" s="2" t="s">
        <v>499</v>
      </c>
      <c r="G109" s="2">
        <v>8</v>
      </c>
      <c r="H109" s="3">
        <v>27.4</v>
      </c>
      <c r="I109" s="2">
        <v>0</v>
      </c>
      <c r="J109" s="12" t="s">
        <v>498</v>
      </c>
      <c r="K109" s="3">
        <v>394.48964368589299</v>
      </c>
      <c r="L109" s="8">
        <v>343.10836426810198</v>
      </c>
      <c r="M109" s="3">
        <v>276.17120017827801</v>
      </c>
      <c r="N109" s="9">
        <v>342.470521169736</v>
      </c>
      <c r="O109" s="3">
        <v>429.82140076354199</v>
      </c>
      <c r="P109" s="8">
        <v>399.71290374489303</v>
      </c>
      <c r="Q109" s="3">
        <v>395.66395429379401</v>
      </c>
      <c r="R109" s="9">
        <v>357.43742152450801</v>
      </c>
      <c r="S109" s="3">
        <v>287.242095990172</v>
      </c>
      <c r="T109" s="8">
        <v>347.11677694666298</v>
      </c>
      <c r="U109" s="3">
        <v>450.341267789087</v>
      </c>
      <c r="V109" s="10">
        <v>431.39499168313699</v>
      </c>
      <c r="W109" s="3">
        <v>371.2475451698171</v>
      </c>
      <c r="X109" s="3">
        <v>452.32208174155272</v>
      </c>
    </row>
    <row r="110" spans="1:24" x14ac:dyDescent="0.25">
      <c r="A110" s="2" t="s">
        <v>1208</v>
      </c>
      <c r="B110" s="2" t="s">
        <v>932</v>
      </c>
      <c r="C110" s="3">
        <v>5.09</v>
      </c>
      <c r="D110" s="3">
        <v>105433.5004</v>
      </c>
      <c r="E110" s="3">
        <v>424.82010000000002</v>
      </c>
      <c r="F110" s="2" t="s">
        <v>931</v>
      </c>
      <c r="G110" s="2">
        <v>18</v>
      </c>
      <c r="H110" s="3">
        <v>28.4</v>
      </c>
      <c r="I110" s="2">
        <v>3.8999999999999998E-3</v>
      </c>
      <c r="J110" s="12" t="s">
        <v>930</v>
      </c>
      <c r="K110" s="3">
        <v>435.39442788782299</v>
      </c>
      <c r="L110" s="8">
        <v>367.11162542037499</v>
      </c>
      <c r="M110" s="3">
        <v>234.38490968331601</v>
      </c>
      <c r="N110" s="9">
        <v>287.26820403881402</v>
      </c>
      <c r="O110" s="3">
        <v>412.457005089201</v>
      </c>
      <c r="P110" s="8">
        <v>383.36003177061701</v>
      </c>
      <c r="Q110" s="3">
        <v>432.25238909716199</v>
      </c>
      <c r="R110" s="9">
        <v>365.792560200747</v>
      </c>
      <c r="S110" s="3">
        <v>238.866619947255</v>
      </c>
      <c r="T110" s="8">
        <v>314.09710229024603</v>
      </c>
      <c r="U110" s="3">
        <v>462.19551135977503</v>
      </c>
      <c r="V110" s="10">
        <v>404.97486328441499</v>
      </c>
      <c r="W110" s="3">
        <v>361.5129375058122</v>
      </c>
      <c r="X110" s="3">
        <v>440.46159118529641</v>
      </c>
    </row>
    <row r="111" spans="1:24" x14ac:dyDescent="0.25">
      <c r="A111" s="2" t="s">
        <v>1209</v>
      </c>
      <c r="B111" s="2" t="s">
        <v>245</v>
      </c>
      <c r="C111" s="3">
        <v>6.99</v>
      </c>
      <c r="D111" s="3">
        <v>29651.45</v>
      </c>
      <c r="E111" s="3">
        <v>3331.9470000000001</v>
      </c>
      <c r="F111" s="2" t="s">
        <v>244</v>
      </c>
      <c r="G111" s="2">
        <v>12</v>
      </c>
      <c r="H111" s="3">
        <v>65.38</v>
      </c>
      <c r="I111" s="2">
        <v>0</v>
      </c>
      <c r="J111" s="12" t="s">
        <v>243</v>
      </c>
      <c r="K111" s="3">
        <v>207.060748954438</v>
      </c>
      <c r="L111" s="8">
        <v>230.66858307036799</v>
      </c>
      <c r="M111" s="3">
        <v>535.95926272206304</v>
      </c>
      <c r="N111" s="9">
        <v>593.634787832641</v>
      </c>
      <c r="O111" s="3">
        <v>287.02202433784498</v>
      </c>
      <c r="P111" s="8">
        <v>256.49991779118301</v>
      </c>
      <c r="Q111" s="3">
        <v>201.10887417595299</v>
      </c>
      <c r="R111" s="9">
        <v>228.44926983615301</v>
      </c>
      <c r="S111" s="3">
        <v>572.09197111097501</v>
      </c>
      <c r="T111" s="8">
        <v>627.03218528053299</v>
      </c>
      <c r="U111" s="3">
        <v>300.622526617544</v>
      </c>
      <c r="V111" s="10">
        <v>294.16674190509298</v>
      </c>
      <c r="W111" s="3">
        <v>361.19307446956577</v>
      </c>
      <c r="X111" s="3">
        <v>440.07187516882817</v>
      </c>
    </row>
    <row r="112" spans="1:24" x14ac:dyDescent="0.25">
      <c r="A112" s="2" t="s">
        <v>1210</v>
      </c>
      <c r="B112" s="2" t="s">
        <v>167</v>
      </c>
      <c r="C112" s="3">
        <v>10.02</v>
      </c>
      <c r="D112" s="3">
        <v>33132.440300000002</v>
      </c>
      <c r="E112" s="3">
        <v>5394.0240000000003</v>
      </c>
      <c r="F112" s="2" t="s">
        <v>166</v>
      </c>
      <c r="G112" s="2">
        <v>13</v>
      </c>
      <c r="H112" s="3">
        <v>50.67</v>
      </c>
      <c r="I112" s="2">
        <v>0</v>
      </c>
      <c r="J112" s="12" t="s">
        <v>165</v>
      </c>
      <c r="K112" s="3">
        <v>424.09447791767201</v>
      </c>
      <c r="L112" s="8">
        <v>396.56277393095201</v>
      </c>
      <c r="M112" s="3">
        <v>237.82849924329199</v>
      </c>
      <c r="N112" s="9">
        <v>293.00187826719798</v>
      </c>
      <c r="O112" s="3">
        <v>388.97051858688098</v>
      </c>
      <c r="P112" s="8">
        <v>401.25987355120202</v>
      </c>
      <c r="Q112" s="3">
        <v>433.23392906092403</v>
      </c>
      <c r="R112" s="9">
        <v>410.05738159140498</v>
      </c>
      <c r="S112" s="3">
        <v>239.28318178753</v>
      </c>
      <c r="T112" s="8">
        <v>292.77872145297101</v>
      </c>
      <c r="U112" s="3">
        <v>399.91892304587799</v>
      </c>
      <c r="V112" s="10">
        <v>410.48713522044699</v>
      </c>
      <c r="W112" s="3">
        <v>360.62310780469596</v>
      </c>
      <c r="X112" s="3">
        <v>439.37743688436962</v>
      </c>
    </row>
    <row r="113" spans="1:24" x14ac:dyDescent="0.25">
      <c r="A113" s="2" t="s">
        <v>1211</v>
      </c>
      <c r="B113" s="2" t="s">
        <v>32</v>
      </c>
      <c r="C113" s="3">
        <v>4.59</v>
      </c>
      <c r="D113" s="3">
        <v>50042.116900000001</v>
      </c>
      <c r="E113" s="3">
        <v>31026.32</v>
      </c>
      <c r="F113" s="2" t="s">
        <v>31</v>
      </c>
      <c r="G113" s="2">
        <v>25</v>
      </c>
      <c r="H113" s="3">
        <v>81.760000000000005</v>
      </c>
      <c r="I113" s="2">
        <v>0</v>
      </c>
      <c r="J113" s="12" t="s">
        <v>30</v>
      </c>
      <c r="K113" s="3">
        <v>437.27282530146499</v>
      </c>
      <c r="L113" s="8">
        <v>388.72223690651902</v>
      </c>
      <c r="M113" s="3">
        <v>206.45502697297201</v>
      </c>
      <c r="N113" s="9">
        <v>237.74416960014199</v>
      </c>
      <c r="O113" s="3">
        <v>413.75555634070901</v>
      </c>
      <c r="P113" s="8">
        <v>405.51470168836101</v>
      </c>
      <c r="Q113" s="3">
        <v>458.13810693550801</v>
      </c>
      <c r="R113" s="9">
        <v>385.77206519715099</v>
      </c>
      <c r="S113" s="3">
        <v>201.485441918026</v>
      </c>
      <c r="T113" s="8">
        <v>254.027458811315</v>
      </c>
      <c r="U113" s="3">
        <v>426.313488181227</v>
      </c>
      <c r="V113" s="10">
        <v>411.65269890261601</v>
      </c>
      <c r="W113" s="3">
        <v>352.23781472966749</v>
      </c>
      <c r="X113" s="3">
        <v>429.16092968032876</v>
      </c>
    </row>
    <row r="114" spans="1:24" x14ac:dyDescent="0.25">
      <c r="A114" s="2" t="s">
        <v>1212</v>
      </c>
      <c r="B114" s="2" t="s">
        <v>383</v>
      </c>
      <c r="C114" s="3">
        <v>4.79</v>
      </c>
      <c r="D114" s="3">
        <v>46159.550499999998</v>
      </c>
      <c r="E114" s="3">
        <v>1859.854</v>
      </c>
      <c r="F114" s="2" t="s">
        <v>382</v>
      </c>
      <c r="G114" s="2">
        <v>14</v>
      </c>
      <c r="H114" s="3">
        <v>47.48</v>
      </c>
      <c r="I114" s="2">
        <v>0</v>
      </c>
      <c r="J114" s="12" t="s">
        <v>381</v>
      </c>
      <c r="K114" s="3">
        <v>495.547051634132</v>
      </c>
      <c r="L114" s="8">
        <v>394.663037642875</v>
      </c>
      <c r="M114" s="3">
        <v>234.127454839987</v>
      </c>
      <c r="N114" s="9">
        <v>306.90319155352103</v>
      </c>
      <c r="O114" s="3">
        <v>336.08777812891401</v>
      </c>
      <c r="P114" s="8">
        <v>293.32161965325901</v>
      </c>
      <c r="Q114" s="3">
        <v>513.860031785209</v>
      </c>
      <c r="R114" s="9">
        <v>370.76278536524802</v>
      </c>
      <c r="S114" s="3">
        <v>243.04722199118501</v>
      </c>
      <c r="T114" s="8">
        <v>330.87765026597498</v>
      </c>
      <c r="U114" s="3">
        <v>351.98302596906802</v>
      </c>
      <c r="V114" s="10">
        <v>316.66663130651602</v>
      </c>
      <c r="W114" s="3">
        <v>348.98729001132409</v>
      </c>
      <c r="X114" s="3">
        <v>425.20054226098324</v>
      </c>
    </row>
    <row r="115" spans="1:24" x14ac:dyDescent="0.25">
      <c r="A115" s="2" t="s">
        <v>1213</v>
      </c>
      <c r="B115" s="2" t="s">
        <v>791</v>
      </c>
      <c r="C115" s="3">
        <v>4.95</v>
      </c>
      <c r="D115" s="3">
        <v>110794.3655</v>
      </c>
      <c r="E115" s="3">
        <v>593.22799999999995</v>
      </c>
      <c r="F115" s="2" t="s">
        <v>790</v>
      </c>
      <c r="G115" s="2">
        <v>16</v>
      </c>
      <c r="H115" s="3">
        <v>24.95</v>
      </c>
      <c r="I115" s="2">
        <v>3.8999999999999998E-3</v>
      </c>
      <c r="J115" s="12" t="s">
        <v>789</v>
      </c>
      <c r="K115" s="3">
        <v>164.34872797589099</v>
      </c>
      <c r="L115" s="8">
        <v>220.56228459576701</v>
      </c>
      <c r="M115" s="3">
        <v>204.41547674483201</v>
      </c>
      <c r="N115" s="9">
        <v>237.77432116944399</v>
      </c>
      <c r="O115" s="3">
        <v>590.00952179318801</v>
      </c>
      <c r="P115" s="8">
        <v>558.78678424303303</v>
      </c>
      <c r="Q115" s="3">
        <v>167.17988642602501</v>
      </c>
      <c r="R115" s="9">
        <v>222.57332579995199</v>
      </c>
      <c r="S115" s="3">
        <v>210.374081483407</v>
      </c>
      <c r="T115" s="8">
        <v>254.36607836900899</v>
      </c>
      <c r="U115" s="3">
        <v>752.89058587775503</v>
      </c>
      <c r="V115" s="10">
        <v>540.31558570097195</v>
      </c>
      <c r="W115" s="3">
        <v>343.6330550149396</v>
      </c>
      <c r="X115" s="3">
        <v>418.67702782645603</v>
      </c>
    </row>
    <row r="116" spans="1:24" x14ac:dyDescent="0.25">
      <c r="A116" s="2" t="s">
        <v>1214</v>
      </c>
      <c r="B116" s="2" t="s">
        <v>797</v>
      </c>
      <c r="C116" s="3">
        <v>6.13</v>
      </c>
      <c r="D116" s="3">
        <v>87884.268800000005</v>
      </c>
      <c r="E116" s="3">
        <v>587.29650000000004</v>
      </c>
      <c r="F116" s="2" t="s">
        <v>796</v>
      </c>
      <c r="G116" s="2">
        <v>20</v>
      </c>
      <c r="H116" s="3">
        <v>38.590000000000003</v>
      </c>
      <c r="I116" s="2">
        <v>3.8999999999999998E-3</v>
      </c>
      <c r="J116" s="12" t="s">
        <v>795</v>
      </c>
      <c r="K116" s="3">
        <v>334.16410238885999</v>
      </c>
      <c r="L116" s="8">
        <v>280.17381959997101</v>
      </c>
      <c r="M116" s="3">
        <v>452.76017163119502</v>
      </c>
      <c r="N116" s="9">
        <v>348.10212847436799</v>
      </c>
      <c r="O116" s="3">
        <v>298.09020081001501</v>
      </c>
      <c r="P116" s="8">
        <v>277.01436756106699</v>
      </c>
      <c r="Q116" s="3">
        <v>325.82440283558702</v>
      </c>
      <c r="R116" s="9">
        <v>297.38568667473902</v>
      </c>
      <c r="S116" s="3">
        <v>455.80254226508998</v>
      </c>
      <c r="T116" s="8">
        <v>358.36151924943999</v>
      </c>
      <c r="U116" s="3">
        <v>321.41341883421097</v>
      </c>
      <c r="V116" s="10">
        <v>294.83282929258797</v>
      </c>
      <c r="W116" s="3">
        <v>336.99376580142757</v>
      </c>
      <c r="X116" s="3">
        <v>410.58782385080053</v>
      </c>
    </row>
    <row r="117" spans="1:24" x14ac:dyDescent="0.25">
      <c r="A117" s="2" t="s">
        <v>1215</v>
      </c>
      <c r="B117" s="2" t="s">
        <v>998</v>
      </c>
      <c r="C117" s="3">
        <v>5.65</v>
      </c>
      <c r="D117" s="3">
        <v>117287.89840000001</v>
      </c>
      <c r="E117" s="3">
        <v>359.84480000000002</v>
      </c>
      <c r="F117" s="2" t="s">
        <v>997</v>
      </c>
      <c r="G117" s="2">
        <v>10</v>
      </c>
      <c r="H117" s="3">
        <v>14.17</v>
      </c>
      <c r="I117" s="2">
        <v>3.8999999999999998E-3</v>
      </c>
      <c r="J117" s="12" t="s">
        <v>996</v>
      </c>
      <c r="K117" s="3">
        <v>366.07644060385599</v>
      </c>
      <c r="L117" s="8">
        <v>391.14004568666201</v>
      </c>
      <c r="M117" s="3">
        <v>312.15185131946902</v>
      </c>
      <c r="N117" s="9">
        <v>277.40938419903</v>
      </c>
      <c r="O117" s="3">
        <v>309.75087092805802</v>
      </c>
      <c r="P117" s="8">
        <v>389.82371242693603</v>
      </c>
      <c r="Q117" s="3">
        <v>374.77216853309102</v>
      </c>
      <c r="R117" s="9">
        <v>384.90347709645999</v>
      </c>
      <c r="S117" s="3">
        <v>274.36258646025198</v>
      </c>
      <c r="T117" s="8">
        <v>270.52490200340497</v>
      </c>
      <c r="U117" s="3">
        <v>339.134472874072</v>
      </c>
      <c r="V117" s="10">
        <v>352.39636229870001</v>
      </c>
      <c r="W117" s="3">
        <v>336.87052286916588</v>
      </c>
      <c r="X117" s="3">
        <v>410.43766662981471</v>
      </c>
    </row>
    <row r="118" spans="1:24" x14ac:dyDescent="0.25">
      <c r="A118" s="2" t="s">
        <v>1216</v>
      </c>
      <c r="B118" s="2" t="s">
        <v>224</v>
      </c>
      <c r="C118" s="3">
        <v>6.53</v>
      </c>
      <c r="D118" s="3">
        <v>29146.643199999999</v>
      </c>
      <c r="E118" s="3">
        <v>4104.6130000000003</v>
      </c>
      <c r="F118" s="2" t="s">
        <v>223</v>
      </c>
      <c r="G118" s="2">
        <v>10</v>
      </c>
      <c r="H118" s="3">
        <v>59.23</v>
      </c>
      <c r="I118" s="2">
        <v>0</v>
      </c>
      <c r="J118" s="12" t="s">
        <v>222</v>
      </c>
      <c r="K118" s="3">
        <v>300.53179359138301</v>
      </c>
      <c r="L118" s="8">
        <v>267.70404868039799</v>
      </c>
      <c r="M118" s="3">
        <v>445.56996284200898</v>
      </c>
      <c r="N118" s="9">
        <v>556.23935379088505</v>
      </c>
      <c r="O118" s="3">
        <v>210.962970619511</v>
      </c>
      <c r="P118" s="8">
        <v>209.15269125534999</v>
      </c>
      <c r="Q118" s="3">
        <v>298.704105433888</v>
      </c>
      <c r="R118" s="9">
        <v>280.58707282537802</v>
      </c>
      <c r="S118" s="3">
        <v>443.43741282054901</v>
      </c>
      <c r="T118" s="8">
        <v>538.13114932029703</v>
      </c>
      <c r="U118" s="3">
        <v>224.95661246658599</v>
      </c>
      <c r="V118" s="10">
        <v>206.53667203944701</v>
      </c>
      <c r="W118" s="3">
        <v>331.8761538071401</v>
      </c>
      <c r="X118" s="3">
        <v>404.35260710413417</v>
      </c>
    </row>
    <row r="119" spans="1:24" x14ac:dyDescent="0.25">
      <c r="A119" s="2" t="s">
        <v>1217</v>
      </c>
      <c r="B119" s="2" t="s">
        <v>614</v>
      </c>
      <c r="C119" s="3">
        <v>6.71</v>
      </c>
      <c r="D119" s="3">
        <v>55437.157500000001</v>
      </c>
      <c r="E119" s="3">
        <v>945.25990000000002</v>
      </c>
      <c r="F119" s="2" t="s">
        <v>613</v>
      </c>
      <c r="G119" s="2">
        <v>15</v>
      </c>
      <c r="H119" s="3">
        <v>48.23</v>
      </c>
      <c r="I119" s="2">
        <v>0</v>
      </c>
      <c r="J119" s="12" t="s">
        <v>612</v>
      </c>
      <c r="K119" s="3">
        <v>299.49139326410898</v>
      </c>
      <c r="L119" s="8">
        <v>346.01707328587901</v>
      </c>
      <c r="M119" s="3">
        <v>255.81991769290701</v>
      </c>
      <c r="N119" s="9">
        <v>315.21721000368598</v>
      </c>
      <c r="O119" s="3">
        <v>342.75259579504501</v>
      </c>
      <c r="P119" s="8">
        <v>324.06969175329601</v>
      </c>
      <c r="Q119" s="3">
        <v>318.776410081753</v>
      </c>
      <c r="R119" s="9">
        <v>363.09458226819402</v>
      </c>
      <c r="S119" s="3">
        <v>293.04023774657401</v>
      </c>
      <c r="T119" s="8">
        <v>347.18677759917603</v>
      </c>
      <c r="U119" s="3">
        <v>339.62493575953698</v>
      </c>
      <c r="V119" s="10">
        <v>378.37874501488898</v>
      </c>
      <c r="W119" s="3">
        <v>326.95579752208704</v>
      </c>
      <c r="X119" s="3">
        <v>398.35772356423814</v>
      </c>
    </row>
    <row r="120" spans="1:24" x14ac:dyDescent="0.25">
      <c r="A120" s="2" t="s">
        <v>1218</v>
      </c>
      <c r="B120" s="2" t="s">
        <v>521</v>
      </c>
      <c r="C120" s="3">
        <v>5.44</v>
      </c>
      <c r="D120" s="3">
        <v>50075.843800000002</v>
      </c>
      <c r="E120" s="3">
        <v>1200.0909999999999</v>
      </c>
      <c r="F120" s="2" t="s">
        <v>520</v>
      </c>
      <c r="G120" s="2">
        <v>13</v>
      </c>
      <c r="H120" s="3">
        <v>45.64</v>
      </c>
      <c r="I120" s="2">
        <v>0</v>
      </c>
      <c r="J120" s="12" t="s">
        <v>519</v>
      </c>
      <c r="K120" s="3">
        <v>312.69733672354602</v>
      </c>
      <c r="L120" s="8">
        <v>294.47887380354001</v>
      </c>
      <c r="M120" s="3">
        <v>265.15667827664998</v>
      </c>
      <c r="N120" s="9">
        <v>325.13719191151898</v>
      </c>
      <c r="O120" s="3">
        <v>375.20158874369099</v>
      </c>
      <c r="P120" s="8">
        <v>330.39327162401798</v>
      </c>
      <c r="Q120" s="3">
        <v>299.57021283478002</v>
      </c>
      <c r="R120" s="9">
        <v>300.92591560826799</v>
      </c>
      <c r="S120" s="3">
        <v>280.03689274239503</v>
      </c>
      <c r="T120" s="8">
        <v>341.328474460461</v>
      </c>
      <c r="U120" s="3">
        <v>395.016833100616</v>
      </c>
      <c r="V120" s="10">
        <v>367.13051782227899</v>
      </c>
      <c r="W120" s="3">
        <v>323.92281563764692</v>
      </c>
      <c r="X120" s="3">
        <v>394.66238686045779</v>
      </c>
    </row>
    <row r="121" spans="1:24" x14ac:dyDescent="0.25">
      <c r="A121" s="2" t="s">
        <v>1219</v>
      </c>
      <c r="B121" s="2" t="s">
        <v>470</v>
      </c>
      <c r="C121" s="3">
        <v>8.07</v>
      </c>
      <c r="D121" s="3">
        <v>42286.160199999998</v>
      </c>
      <c r="E121" s="3">
        <v>1357.1320000000001</v>
      </c>
      <c r="F121" s="2" t="s">
        <v>469</v>
      </c>
      <c r="G121" s="2">
        <v>14</v>
      </c>
      <c r="H121" s="3">
        <v>61.46</v>
      </c>
      <c r="I121" s="2">
        <v>0</v>
      </c>
      <c r="J121" s="12" t="s">
        <v>468</v>
      </c>
      <c r="K121" s="3">
        <v>312.92045330075899</v>
      </c>
      <c r="L121" s="8">
        <v>300.47108583945999</v>
      </c>
      <c r="M121" s="3">
        <v>272.340068422917</v>
      </c>
      <c r="N121" s="9">
        <v>590.34771339181896</v>
      </c>
      <c r="O121" s="3">
        <v>295.14489140852402</v>
      </c>
      <c r="P121" s="8">
        <v>263.173349968298</v>
      </c>
      <c r="Q121" s="3">
        <v>274.17206906785299</v>
      </c>
      <c r="R121" s="9">
        <v>252.69976033436399</v>
      </c>
      <c r="S121" s="3">
        <v>224.810845058327</v>
      </c>
      <c r="T121" s="8">
        <v>393.98219309249703</v>
      </c>
      <c r="U121" s="3">
        <v>364.51329292422901</v>
      </c>
      <c r="V121" s="10">
        <v>300.14437745508599</v>
      </c>
      <c r="W121" s="3">
        <v>320.39334168867776</v>
      </c>
      <c r="X121" s="3">
        <v>390.36213215218748</v>
      </c>
    </row>
    <row r="122" spans="1:24" x14ac:dyDescent="0.25">
      <c r="A122" s="2" t="s">
        <v>1220</v>
      </c>
      <c r="B122" s="2" t="s">
        <v>236</v>
      </c>
      <c r="C122" s="3">
        <v>5.39</v>
      </c>
      <c r="D122" s="3">
        <v>30615.555899999999</v>
      </c>
      <c r="E122" s="3">
        <v>3588.52</v>
      </c>
      <c r="F122" s="2" t="s">
        <v>235</v>
      </c>
      <c r="G122" s="2">
        <v>16</v>
      </c>
      <c r="H122" s="3">
        <v>49.24</v>
      </c>
      <c r="I122" s="2">
        <v>0</v>
      </c>
      <c r="J122" s="12" t="s">
        <v>234</v>
      </c>
      <c r="K122" s="3">
        <v>421.68548034590401</v>
      </c>
      <c r="L122" s="8">
        <v>390.86377029906902</v>
      </c>
      <c r="M122" s="3">
        <v>181.52017038130401</v>
      </c>
      <c r="N122" s="9">
        <v>238.235116059897</v>
      </c>
      <c r="O122" s="3">
        <v>325.80197851643902</v>
      </c>
      <c r="P122" s="8">
        <v>319.28353809045302</v>
      </c>
      <c r="Q122" s="3">
        <v>428.64628571670897</v>
      </c>
      <c r="R122" s="9">
        <v>401.50666415109703</v>
      </c>
      <c r="S122" s="3">
        <v>182.02197561227399</v>
      </c>
      <c r="T122" s="8">
        <v>235.610640869099</v>
      </c>
      <c r="U122" s="3">
        <v>346.35391264949698</v>
      </c>
      <c r="V122" s="10">
        <v>344.984764723117</v>
      </c>
      <c r="W122" s="3">
        <v>318.04285811790493</v>
      </c>
      <c r="X122" s="3">
        <v>387.49834049709392</v>
      </c>
    </row>
    <row r="123" spans="1:24" x14ac:dyDescent="0.25">
      <c r="A123" s="2" t="s">
        <v>1221</v>
      </c>
      <c r="B123" s="2" t="s">
        <v>686</v>
      </c>
      <c r="C123" s="3">
        <v>9.57</v>
      </c>
      <c r="D123" s="3">
        <v>48292.002699999997</v>
      </c>
      <c r="E123" s="3">
        <v>788.91359999999997</v>
      </c>
      <c r="F123" s="2" t="s">
        <v>685</v>
      </c>
      <c r="G123" s="2">
        <v>15</v>
      </c>
      <c r="H123" s="3">
        <v>44.15</v>
      </c>
      <c r="I123" s="2">
        <v>3.8999999999999998E-3</v>
      </c>
      <c r="J123" s="12" t="s">
        <v>684</v>
      </c>
      <c r="K123" s="3">
        <v>326.39680214848602</v>
      </c>
      <c r="L123" s="8">
        <v>294.27739209479103</v>
      </c>
      <c r="M123" s="3">
        <v>239.867312180396</v>
      </c>
      <c r="N123" s="9">
        <v>289.32776088945599</v>
      </c>
      <c r="O123" s="3">
        <v>353.891449365688</v>
      </c>
      <c r="P123" s="8">
        <v>324.01385696682598</v>
      </c>
      <c r="Q123" s="3">
        <v>327.06388095699901</v>
      </c>
      <c r="R123" s="9">
        <v>300.65746120908</v>
      </c>
      <c r="S123" s="3">
        <v>238.40926142238899</v>
      </c>
      <c r="T123" s="8">
        <v>309.90578817686099</v>
      </c>
      <c r="U123" s="3">
        <v>365.99536032245902</v>
      </c>
      <c r="V123" s="10">
        <v>350.30997327398899</v>
      </c>
      <c r="W123" s="3">
        <v>310.00969158395168</v>
      </c>
      <c r="X123" s="3">
        <v>377.7108586486894</v>
      </c>
    </row>
    <row r="124" spans="1:24" x14ac:dyDescent="0.25">
      <c r="A124" s="2" t="s">
        <v>1222</v>
      </c>
      <c r="B124" s="2" t="s">
        <v>467</v>
      </c>
      <c r="C124" s="3">
        <v>6.09</v>
      </c>
      <c r="D124" s="3">
        <v>41753.717799999999</v>
      </c>
      <c r="E124" s="3">
        <v>1366.175</v>
      </c>
      <c r="F124" s="2" t="s">
        <v>466</v>
      </c>
      <c r="G124" s="2">
        <v>12</v>
      </c>
      <c r="H124" s="3">
        <v>50.69</v>
      </c>
      <c r="I124" s="2">
        <v>0</v>
      </c>
      <c r="J124" s="12" t="s">
        <v>465</v>
      </c>
      <c r="K124" s="3">
        <v>321.921774153917</v>
      </c>
      <c r="L124" s="8">
        <v>265.23134195589398</v>
      </c>
      <c r="M124" s="3">
        <v>254.868963662959</v>
      </c>
      <c r="N124" s="9">
        <v>315.07761733908399</v>
      </c>
      <c r="O124" s="3">
        <v>375.87593554103802</v>
      </c>
      <c r="P124" s="8">
        <v>319.75133626635301</v>
      </c>
      <c r="Q124" s="3">
        <v>309.44607795885099</v>
      </c>
      <c r="R124" s="9">
        <v>293.46441827580497</v>
      </c>
      <c r="S124" s="3">
        <v>255.69892829346699</v>
      </c>
      <c r="T124" s="8">
        <v>289.24505134622899</v>
      </c>
      <c r="U124" s="3">
        <v>353.61350867510203</v>
      </c>
      <c r="V124" s="10">
        <v>335.940269087498</v>
      </c>
      <c r="W124" s="3">
        <v>307.51126854634975</v>
      </c>
      <c r="X124" s="3">
        <v>374.666819909195</v>
      </c>
    </row>
    <row r="125" spans="1:24" x14ac:dyDescent="0.25">
      <c r="A125" s="2" t="s">
        <v>1223</v>
      </c>
      <c r="B125" s="2" t="s">
        <v>89</v>
      </c>
      <c r="C125" s="3">
        <v>8.2200000000000006</v>
      </c>
      <c r="D125" s="3">
        <v>18787.686399999999</v>
      </c>
      <c r="E125" s="3">
        <v>11078.14</v>
      </c>
      <c r="F125" s="2" t="s">
        <v>88</v>
      </c>
      <c r="G125" s="2">
        <v>10</v>
      </c>
      <c r="H125" s="3">
        <v>62.05</v>
      </c>
      <c r="I125" s="2">
        <v>0</v>
      </c>
      <c r="J125" s="12" t="s">
        <v>87</v>
      </c>
      <c r="K125" s="3">
        <v>300.26048194222801</v>
      </c>
      <c r="L125" s="8">
        <v>406.102212786444</v>
      </c>
      <c r="M125" s="3">
        <v>331.99650295085002</v>
      </c>
      <c r="N125" s="9">
        <v>298.27180156518898</v>
      </c>
      <c r="O125" s="3">
        <v>254.68737136988199</v>
      </c>
      <c r="P125" s="8">
        <v>300.18778131646201</v>
      </c>
      <c r="Q125" s="3">
        <v>278.87978841261202</v>
      </c>
      <c r="R125" s="9">
        <v>378.95357821225298</v>
      </c>
      <c r="S125" s="3">
        <v>305.900533190511</v>
      </c>
      <c r="T125" s="8">
        <v>317.721044959604</v>
      </c>
      <c r="U125" s="3">
        <v>221.607648262449</v>
      </c>
      <c r="V125" s="10">
        <v>262.37005204928101</v>
      </c>
      <c r="W125" s="3">
        <v>304.74489975148043</v>
      </c>
      <c r="X125" s="3">
        <v>371.29632033703541</v>
      </c>
    </row>
    <row r="126" spans="1:24" x14ac:dyDescent="0.25">
      <c r="A126" s="2" t="s">
        <v>1224</v>
      </c>
      <c r="B126" s="2" t="s">
        <v>410</v>
      </c>
      <c r="C126" s="3">
        <v>5.37</v>
      </c>
      <c r="D126" s="3">
        <v>116084.6611</v>
      </c>
      <c r="E126" s="3">
        <v>1629.722</v>
      </c>
      <c r="F126" s="2" t="s">
        <v>409</v>
      </c>
      <c r="G126" s="2">
        <v>10</v>
      </c>
      <c r="H126" s="3">
        <v>12.89</v>
      </c>
      <c r="I126" s="2">
        <v>0</v>
      </c>
      <c r="J126" s="12" t="s">
        <v>408</v>
      </c>
      <c r="K126" s="3">
        <v>293.68785260224001</v>
      </c>
      <c r="L126" s="8">
        <v>278.65927143451802</v>
      </c>
      <c r="M126" s="3">
        <v>291.41971594642001</v>
      </c>
      <c r="N126" s="9">
        <v>307.42923112777999</v>
      </c>
      <c r="O126" s="3">
        <v>325.300545523599</v>
      </c>
      <c r="P126" s="8">
        <v>340.29754051713201</v>
      </c>
      <c r="Q126" s="3">
        <v>300.16738548573397</v>
      </c>
      <c r="R126" s="9">
        <v>274.31739576181099</v>
      </c>
      <c r="S126" s="3">
        <v>262.93379888663998</v>
      </c>
      <c r="T126" s="8">
        <v>372.90651330232402</v>
      </c>
      <c r="U126" s="3">
        <v>292.59401751455999</v>
      </c>
      <c r="V126" s="10">
        <v>297.32037097446602</v>
      </c>
      <c r="W126" s="3">
        <v>303.08613658976873</v>
      </c>
      <c r="X126" s="3">
        <v>369.27530978441757</v>
      </c>
    </row>
    <row r="127" spans="1:24" x14ac:dyDescent="0.25">
      <c r="A127" s="2" t="s">
        <v>1225</v>
      </c>
      <c r="B127" s="2" t="s">
        <v>605</v>
      </c>
      <c r="C127" s="3">
        <v>9.49</v>
      </c>
      <c r="D127" s="3">
        <v>40088.618799999997</v>
      </c>
      <c r="E127" s="3">
        <v>977.95609999999999</v>
      </c>
      <c r="F127" s="2" t="s">
        <v>604</v>
      </c>
      <c r="G127" s="2">
        <v>12</v>
      </c>
      <c r="H127" s="3">
        <v>38.94</v>
      </c>
      <c r="I127" s="2">
        <v>0</v>
      </c>
      <c r="J127" s="12" t="s">
        <v>603</v>
      </c>
      <c r="K127" s="3">
        <v>325.86795000628899</v>
      </c>
      <c r="L127" s="8">
        <v>293.20708843377599</v>
      </c>
      <c r="M127" s="3">
        <v>218.92381411058801</v>
      </c>
      <c r="N127" s="9">
        <v>257.82430215746899</v>
      </c>
      <c r="O127" s="3">
        <v>367.979112802401</v>
      </c>
      <c r="P127" s="8">
        <v>320.356248847801</v>
      </c>
      <c r="Q127" s="3">
        <v>333.02168876938902</v>
      </c>
      <c r="R127" s="9">
        <v>276.26207039176097</v>
      </c>
      <c r="S127" s="3">
        <v>212.00800363968</v>
      </c>
      <c r="T127" s="8">
        <v>264.90927737236001</v>
      </c>
      <c r="U127" s="3">
        <v>351.17699403505702</v>
      </c>
      <c r="V127" s="10">
        <v>357.548374224273</v>
      </c>
      <c r="W127" s="3">
        <v>298.25707706590367</v>
      </c>
      <c r="X127" s="3">
        <v>363.39166076072007</v>
      </c>
    </row>
    <row r="128" spans="1:24" x14ac:dyDescent="0.25">
      <c r="A128" s="2" t="s">
        <v>1226</v>
      </c>
      <c r="B128" s="2" t="s">
        <v>251</v>
      </c>
      <c r="C128" s="3">
        <v>10.41</v>
      </c>
      <c r="D128" s="3">
        <v>23420.637200000001</v>
      </c>
      <c r="E128" s="3">
        <v>3324.732</v>
      </c>
      <c r="F128" s="2" t="s">
        <v>250</v>
      </c>
      <c r="G128" s="2">
        <v>7</v>
      </c>
      <c r="H128" s="3">
        <v>44.6</v>
      </c>
      <c r="I128" s="2">
        <v>0</v>
      </c>
      <c r="J128" s="12" t="s">
        <v>249</v>
      </c>
      <c r="K128" s="3">
        <v>316.14099873233403</v>
      </c>
      <c r="L128" s="8">
        <v>249.51766217964601</v>
      </c>
      <c r="M128" s="3">
        <v>285.39908362351599</v>
      </c>
      <c r="N128" s="9">
        <v>397.522213627177</v>
      </c>
      <c r="O128" s="3">
        <v>256.06466730041302</v>
      </c>
      <c r="P128" s="8">
        <v>159.08695175408599</v>
      </c>
      <c r="Q128" s="3">
        <v>321.44626892577702</v>
      </c>
      <c r="R128" s="9">
        <v>301.40819674305499</v>
      </c>
      <c r="S128" s="3">
        <v>313.32322403090501</v>
      </c>
      <c r="T128" s="8">
        <v>484.39733460261499</v>
      </c>
      <c r="U128" s="3">
        <v>318.40131536305699</v>
      </c>
      <c r="V128" s="10">
        <v>175.58536655697</v>
      </c>
      <c r="W128" s="3">
        <v>298.1911069532959</v>
      </c>
      <c r="X128" s="3">
        <v>363.31128382878956</v>
      </c>
    </row>
    <row r="129" spans="1:24" x14ac:dyDescent="0.25">
      <c r="A129" s="2" t="s">
        <v>1227</v>
      </c>
      <c r="B129" s="2" t="s">
        <v>356</v>
      </c>
      <c r="C129" s="3">
        <v>5.69</v>
      </c>
      <c r="D129" s="3">
        <v>82542.295199999993</v>
      </c>
      <c r="E129" s="3">
        <v>2028.441</v>
      </c>
      <c r="F129" s="2" t="s">
        <v>355</v>
      </c>
      <c r="G129" s="2">
        <v>12</v>
      </c>
      <c r="H129" s="3">
        <v>23.36</v>
      </c>
      <c r="I129" s="2">
        <v>0</v>
      </c>
      <c r="J129" s="12" t="s">
        <v>354</v>
      </c>
      <c r="K129" s="3">
        <v>176.172171710029</v>
      </c>
      <c r="L129" s="8">
        <v>190.62168028577099</v>
      </c>
      <c r="M129" s="3">
        <v>829.08065070591397</v>
      </c>
      <c r="N129" s="9">
        <v>258.12707186254198</v>
      </c>
      <c r="O129" s="3">
        <v>130.24706975125099</v>
      </c>
      <c r="P129" s="8">
        <v>136.23011260165299</v>
      </c>
      <c r="Q129" s="3">
        <v>185.54394064259199</v>
      </c>
      <c r="R129" s="9">
        <v>223.377703013938</v>
      </c>
      <c r="S129" s="3">
        <v>745.39896764645198</v>
      </c>
      <c r="T129" s="8">
        <v>268.57518504934097</v>
      </c>
      <c r="U129" s="3">
        <v>154.882001968168</v>
      </c>
      <c r="V129" s="10">
        <v>135.58256499837501</v>
      </c>
      <c r="W129" s="3">
        <v>286.15326001966883</v>
      </c>
      <c r="X129" s="3">
        <v>348.64456331966483</v>
      </c>
    </row>
    <row r="130" spans="1:24" x14ac:dyDescent="0.25">
      <c r="A130" s="2" t="s">
        <v>1228</v>
      </c>
      <c r="B130" s="2" t="s">
        <v>176</v>
      </c>
      <c r="C130" s="3">
        <v>6.92</v>
      </c>
      <c r="D130" s="3">
        <v>20068.8478</v>
      </c>
      <c r="E130" s="3">
        <v>5184.33</v>
      </c>
      <c r="F130" s="2" t="s">
        <v>175</v>
      </c>
      <c r="G130" s="2">
        <v>8</v>
      </c>
      <c r="H130" s="3">
        <v>54.86</v>
      </c>
      <c r="I130" s="2">
        <v>0</v>
      </c>
      <c r="J130" s="12" t="s">
        <v>174</v>
      </c>
      <c r="K130" s="3">
        <v>253.48328743661901</v>
      </c>
      <c r="L130" s="8">
        <v>308.63794505256698</v>
      </c>
      <c r="M130" s="3">
        <v>243.53244880348799</v>
      </c>
      <c r="N130" s="9">
        <v>281.00388719340401</v>
      </c>
      <c r="O130" s="3">
        <v>288.10314470245601</v>
      </c>
      <c r="P130" s="8">
        <v>328.58838065044699</v>
      </c>
      <c r="Q130" s="3">
        <v>254.49874675688301</v>
      </c>
      <c r="R130" s="9">
        <v>320.14286927275703</v>
      </c>
      <c r="S130" s="3">
        <v>245.09170126004099</v>
      </c>
      <c r="T130" s="8">
        <v>275.20074596437001</v>
      </c>
      <c r="U130" s="3">
        <v>288.477108836821</v>
      </c>
      <c r="V130" s="10">
        <v>335.02067141081801</v>
      </c>
      <c r="W130" s="3">
        <v>285.14841144505601</v>
      </c>
      <c r="X130" s="3">
        <v>347.4202718596473</v>
      </c>
    </row>
    <row r="131" spans="1:24" x14ac:dyDescent="0.25">
      <c r="A131" s="2" t="s">
        <v>1229</v>
      </c>
      <c r="B131" s="2" t="s">
        <v>1031</v>
      </c>
      <c r="C131" s="3">
        <v>6.36</v>
      </c>
      <c r="D131" s="3">
        <v>117646.7585</v>
      </c>
      <c r="E131" s="3">
        <v>329.34910000000002</v>
      </c>
      <c r="F131" s="2" t="s">
        <v>1030</v>
      </c>
      <c r="G131" s="2">
        <v>4</v>
      </c>
      <c r="H131" s="3">
        <v>6.16</v>
      </c>
      <c r="I131" s="2">
        <v>3.8999999999999998E-3</v>
      </c>
      <c r="J131" s="12" t="s">
        <v>1029</v>
      </c>
      <c r="K131" s="3">
        <v>259.27815335672602</v>
      </c>
      <c r="L131" s="8">
        <v>222.77610843219099</v>
      </c>
      <c r="M131" s="3">
        <v>180.98293551514101</v>
      </c>
      <c r="N131" s="9">
        <v>277.33348975581401</v>
      </c>
      <c r="O131" s="3">
        <v>324.94927593055701</v>
      </c>
      <c r="P131" s="8">
        <v>296.436674696799</v>
      </c>
      <c r="Q131" s="3">
        <v>258.86051479131697</v>
      </c>
      <c r="R131" s="9">
        <v>255.52290591862899</v>
      </c>
      <c r="S131" s="3">
        <v>287.51561521219998</v>
      </c>
      <c r="T131" s="8">
        <v>319.11810831024798</v>
      </c>
      <c r="U131" s="3">
        <v>384.05744413226398</v>
      </c>
      <c r="V131" s="10">
        <v>317.84918659543399</v>
      </c>
      <c r="W131" s="3">
        <v>282.0567010539433</v>
      </c>
      <c r="X131" s="3">
        <v>343.65338128098927</v>
      </c>
    </row>
    <row r="132" spans="1:24" x14ac:dyDescent="0.25">
      <c r="A132" s="2" t="s">
        <v>1230</v>
      </c>
      <c r="B132" s="2" t="s">
        <v>845</v>
      </c>
      <c r="C132" s="3">
        <v>8.1999999999999993</v>
      </c>
      <c r="D132" s="3">
        <v>62995.1492</v>
      </c>
      <c r="E132" s="3">
        <v>546.4896</v>
      </c>
      <c r="F132" s="2" t="s">
        <v>844</v>
      </c>
      <c r="G132" s="2">
        <v>8</v>
      </c>
      <c r="H132" s="3">
        <v>22.94</v>
      </c>
      <c r="I132" s="2">
        <v>3.8999999999999998E-3</v>
      </c>
      <c r="J132" s="12" t="s">
        <v>843</v>
      </c>
      <c r="K132" s="3">
        <v>196.64132942462501</v>
      </c>
      <c r="L132" s="8">
        <v>179.99760845437299</v>
      </c>
      <c r="M132" s="3">
        <v>296.88201509703401</v>
      </c>
      <c r="N132" s="9">
        <v>348.31382837012598</v>
      </c>
      <c r="O132" s="3">
        <v>335.42060386306002</v>
      </c>
      <c r="P132" s="8">
        <v>334.67911031820302</v>
      </c>
      <c r="Q132" s="3">
        <v>194.807773583048</v>
      </c>
      <c r="R132" s="9">
        <v>183.12494073875999</v>
      </c>
      <c r="S132" s="3">
        <v>293.14833260410597</v>
      </c>
      <c r="T132" s="8">
        <v>367.84904635291502</v>
      </c>
      <c r="U132" s="3">
        <v>354.84799383769302</v>
      </c>
      <c r="V132" s="10">
        <v>261.42652622758698</v>
      </c>
      <c r="W132" s="3">
        <v>278.92825907262755</v>
      </c>
      <c r="X132" s="3">
        <v>339.84173751928</v>
      </c>
    </row>
    <row r="133" spans="1:24" x14ac:dyDescent="0.25">
      <c r="A133" s="2" t="s">
        <v>1231</v>
      </c>
      <c r="B133" s="2" t="s">
        <v>413</v>
      </c>
      <c r="C133" s="3">
        <v>6.05</v>
      </c>
      <c r="D133" s="3">
        <v>61345.660300000003</v>
      </c>
      <c r="E133" s="3">
        <v>1593.7629999999999</v>
      </c>
      <c r="F133" s="2" t="s">
        <v>412</v>
      </c>
      <c r="G133" s="2">
        <v>19</v>
      </c>
      <c r="H133" s="3">
        <v>52.12</v>
      </c>
      <c r="I133" s="2">
        <v>0</v>
      </c>
      <c r="J133" s="12" t="s">
        <v>411</v>
      </c>
      <c r="K133" s="3">
        <v>294.76944056746697</v>
      </c>
      <c r="L133" s="8">
        <v>275.76292565445402</v>
      </c>
      <c r="M133" s="3">
        <v>194.55868013037301</v>
      </c>
      <c r="N133" s="9">
        <v>259.48422165164601</v>
      </c>
      <c r="O133" s="3">
        <v>287.19793210952599</v>
      </c>
      <c r="P133" s="8">
        <v>295.76177928236098</v>
      </c>
      <c r="Q133" s="3">
        <v>288.49557494434998</v>
      </c>
      <c r="R133" s="9">
        <v>277.72498868245799</v>
      </c>
      <c r="S133" s="3">
        <v>192.32771377048601</v>
      </c>
      <c r="T133" s="8">
        <v>264.81659924449798</v>
      </c>
      <c r="U133" s="3">
        <v>354.56252486578597</v>
      </c>
      <c r="V133" s="10">
        <v>305.80928561478902</v>
      </c>
      <c r="W133" s="3">
        <v>274.27263887651617</v>
      </c>
      <c r="X133" s="3">
        <v>334.1694042034062</v>
      </c>
    </row>
    <row r="134" spans="1:24" x14ac:dyDescent="0.25">
      <c r="A134" s="2" t="s">
        <v>1232</v>
      </c>
      <c r="B134" s="2" t="s">
        <v>161</v>
      </c>
      <c r="C134" s="3">
        <v>4.4400000000000004</v>
      </c>
      <c r="D134" s="3">
        <v>29345.049299999999</v>
      </c>
      <c r="E134" s="3">
        <v>5580.0730000000003</v>
      </c>
      <c r="F134" s="2" t="s">
        <v>160</v>
      </c>
      <c r="G134" s="2">
        <v>14</v>
      </c>
      <c r="H134" s="3">
        <v>56.86</v>
      </c>
      <c r="I134" s="2">
        <v>0</v>
      </c>
      <c r="J134" s="12" t="s">
        <v>159</v>
      </c>
      <c r="K134" s="3">
        <v>443.57186141953798</v>
      </c>
      <c r="L134" s="8">
        <v>357.997899530832</v>
      </c>
      <c r="M134" s="3">
        <v>132.453851431158</v>
      </c>
      <c r="N134" s="9">
        <v>174.642397797652</v>
      </c>
      <c r="O134" s="3">
        <v>256.30595759033702</v>
      </c>
      <c r="P134" s="8">
        <v>226.658098225657</v>
      </c>
      <c r="Q134" s="3">
        <v>422.29129431856302</v>
      </c>
      <c r="R134" s="9">
        <v>368.55667792192003</v>
      </c>
      <c r="S134" s="3">
        <v>153.33185996424601</v>
      </c>
      <c r="T134" s="8">
        <v>196.62100164374999</v>
      </c>
      <c r="U134" s="3">
        <v>271.03408195659199</v>
      </c>
      <c r="V134" s="10">
        <v>249.11202291423299</v>
      </c>
      <c r="W134" s="3">
        <v>271.04808372620647</v>
      </c>
      <c r="X134" s="3">
        <v>330.24065769112599</v>
      </c>
    </row>
    <row r="135" spans="1:24" x14ac:dyDescent="0.25">
      <c r="A135" s="2" t="s">
        <v>1233</v>
      </c>
      <c r="B135" s="2" t="s">
        <v>260</v>
      </c>
      <c r="C135" s="3">
        <v>5.54</v>
      </c>
      <c r="D135" s="3">
        <v>38175.4156</v>
      </c>
      <c r="E135" s="3">
        <v>3131.66</v>
      </c>
      <c r="F135" s="2" t="s">
        <v>259</v>
      </c>
      <c r="G135" s="2">
        <v>12</v>
      </c>
      <c r="H135" s="3">
        <v>72.06</v>
      </c>
      <c r="I135" s="2">
        <v>0</v>
      </c>
      <c r="J135" s="12" t="s">
        <v>258</v>
      </c>
      <c r="K135" s="3">
        <v>272.90706136939502</v>
      </c>
      <c r="L135" s="8">
        <v>287.92257169023497</v>
      </c>
      <c r="M135" s="3">
        <v>203.139875571837</v>
      </c>
      <c r="N135" s="9">
        <v>250.32421483564301</v>
      </c>
      <c r="O135" s="3">
        <v>288.63485097500399</v>
      </c>
      <c r="P135" s="8">
        <v>284.13824116220098</v>
      </c>
      <c r="Q135" s="3">
        <v>278.15450419162198</v>
      </c>
      <c r="R135" s="9">
        <v>284.68541243730198</v>
      </c>
      <c r="S135" s="3">
        <v>213.98999035096199</v>
      </c>
      <c r="T135" s="8">
        <v>258.24973913352898</v>
      </c>
      <c r="U135" s="3">
        <v>306.82533778021099</v>
      </c>
      <c r="V135" s="10">
        <v>305.05999489219698</v>
      </c>
      <c r="W135" s="3">
        <v>269.5026495325115</v>
      </c>
      <c r="X135" s="3">
        <v>328.3577253437432</v>
      </c>
    </row>
    <row r="136" spans="1:24" x14ac:dyDescent="0.25">
      <c r="A136" s="2" t="s">
        <v>1234</v>
      </c>
      <c r="B136" s="2" t="s">
        <v>953</v>
      </c>
      <c r="C136" s="3">
        <v>4.8099999999999996</v>
      </c>
      <c r="D136" s="3">
        <v>66121.108200000002</v>
      </c>
      <c r="E136" s="3">
        <v>409.57780000000002</v>
      </c>
      <c r="F136" s="2" t="s">
        <v>952</v>
      </c>
      <c r="G136" s="2">
        <v>8</v>
      </c>
      <c r="H136" s="3">
        <v>21.22</v>
      </c>
      <c r="I136" s="2">
        <v>3.8999999999999998E-3</v>
      </c>
      <c r="J136" s="12" t="s">
        <v>951</v>
      </c>
      <c r="K136" s="3">
        <v>301.86671954201302</v>
      </c>
      <c r="L136" s="8">
        <v>149.44283413359699</v>
      </c>
      <c r="M136" s="3">
        <v>174.398069580666</v>
      </c>
      <c r="N136" s="9">
        <v>449.03406627671598</v>
      </c>
      <c r="O136" s="3">
        <v>222.380592186413</v>
      </c>
      <c r="P136" s="8">
        <v>209.93423565162001</v>
      </c>
      <c r="Q136" s="3">
        <v>312.12938908688898</v>
      </c>
      <c r="R136" s="9">
        <v>237.93629456166701</v>
      </c>
      <c r="S136" s="3">
        <v>161.34528595312301</v>
      </c>
      <c r="T136" s="8">
        <v>556.86509214759405</v>
      </c>
      <c r="U136" s="3">
        <v>114.25056279783399</v>
      </c>
      <c r="V136" s="10">
        <v>251.11043185668501</v>
      </c>
      <c r="W136" s="3">
        <v>261.72446448123475</v>
      </c>
      <c r="X136" s="3">
        <v>318.88090886282828</v>
      </c>
    </row>
    <row r="137" spans="1:24" x14ac:dyDescent="0.25">
      <c r="A137" s="2" t="s">
        <v>1235</v>
      </c>
      <c r="B137" s="2" t="s">
        <v>527</v>
      </c>
      <c r="C137" s="3">
        <v>4.87</v>
      </c>
      <c r="D137" s="3">
        <v>72536.207200000004</v>
      </c>
      <c r="E137" s="3">
        <v>1150.9649999999999</v>
      </c>
      <c r="F137" s="2" t="s">
        <v>526</v>
      </c>
      <c r="G137" s="2">
        <v>15</v>
      </c>
      <c r="H137" s="3">
        <v>29.31</v>
      </c>
      <c r="I137" s="2">
        <v>0</v>
      </c>
      <c r="J137" s="12" t="s">
        <v>525</v>
      </c>
      <c r="K137" s="3">
        <v>255.12874501026201</v>
      </c>
      <c r="L137" s="8">
        <v>263.91985474110299</v>
      </c>
      <c r="M137" s="3">
        <v>227.31320813847199</v>
      </c>
      <c r="N137" s="9">
        <v>247.373953076758</v>
      </c>
      <c r="O137" s="3">
        <v>260.17105132518299</v>
      </c>
      <c r="P137" s="8">
        <v>261.920827168443</v>
      </c>
      <c r="Q137" s="3">
        <v>273.79295928180102</v>
      </c>
      <c r="R137" s="9">
        <v>250.317010810787</v>
      </c>
      <c r="S137" s="3">
        <v>231.54846490248599</v>
      </c>
      <c r="T137" s="8">
        <v>247.76321611140699</v>
      </c>
      <c r="U137" s="3">
        <v>296.20722817099198</v>
      </c>
      <c r="V137" s="10">
        <v>261.37506819481399</v>
      </c>
      <c r="W137" s="3">
        <v>256.40263224437564</v>
      </c>
      <c r="X137" s="3">
        <v>312.39687343316825</v>
      </c>
    </row>
    <row r="138" spans="1:24" x14ac:dyDescent="0.25">
      <c r="A138" s="2" t="s">
        <v>1236</v>
      </c>
      <c r="B138" s="2" t="s">
        <v>350</v>
      </c>
      <c r="C138" s="3">
        <v>8.67</v>
      </c>
      <c r="D138" s="3">
        <v>32522.601999999999</v>
      </c>
      <c r="E138" s="3">
        <v>2073.3069999999998</v>
      </c>
      <c r="F138" s="2" t="s">
        <v>349</v>
      </c>
      <c r="G138" s="2">
        <v>11</v>
      </c>
      <c r="H138" s="3">
        <v>55.07</v>
      </c>
      <c r="I138" s="2">
        <v>0</v>
      </c>
      <c r="J138" s="12" t="s">
        <v>348</v>
      </c>
      <c r="K138" s="3">
        <v>281.70238362005699</v>
      </c>
      <c r="L138" s="8">
        <v>269.37183099211802</v>
      </c>
      <c r="M138" s="3">
        <v>170.64798117764801</v>
      </c>
      <c r="N138" s="9">
        <v>231.91457981738</v>
      </c>
      <c r="O138" s="3">
        <v>288.051564346188</v>
      </c>
      <c r="P138" s="8">
        <v>270.09795730309298</v>
      </c>
      <c r="Q138" s="3">
        <v>277.25198287753199</v>
      </c>
      <c r="R138" s="9">
        <v>281.45029929376602</v>
      </c>
      <c r="S138" s="3">
        <v>171.75191183107901</v>
      </c>
      <c r="T138" s="8">
        <v>240.447754526323</v>
      </c>
      <c r="U138" s="3">
        <v>289.19688405926598</v>
      </c>
      <c r="V138" s="10">
        <v>289.68911483455702</v>
      </c>
      <c r="W138" s="3">
        <v>255.13118705658385</v>
      </c>
      <c r="X138" s="3">
        <v>310.84776491610262</v>
      </c>
    </row>
    <row r="139" spans="1:24" x14ac:dyDescent="0.25">
      <c r="A139" s="2" t="s">
        <v>1237</v>
      </c>
      <c r="B139" s="2" t="s">
        <v>755</v>
      </c>
      <c r="C139" s="3">
        <v>6.51</v>
      </c>
      <c r="D139" s="3">
        <v>67968.046900000001</v>
      </c>
      <c r="E139" s="3">
        <v>664.70180000000005</v>
      </c>
      <c r="F139" s="2" t="s">
        <v>754</v>
      </c>
      <c r="G139" s="2">
        <v>15</v>
      </c>
      <c r="H139" s="3">
        <v>37.21</v>
      </c>
      <c r="I139" s="2">
        <v>3.8999999999999998E-3</v>
      </c>
      <c r="J139" s="12" t="s">
        <v>753</v>
      </c>
      <c r="K139" s="3">
        <v>290.479856314882</v>
      </c>
      <c r="L139" s="8">
        <v>251.24389598667901</v>
      </c>
      <c r="M139" s="3">
        <v>158.17572323542799</v>
      </c>
      <c r="N139" s="9">
        <v>208.472104662996</v>
      </c>
      <c r="O139" s="3">
        <v>313.430518372677</v>
      </c>
      <c r="P139" s="8">
        <v>287.48041375001299</v>
      </c>
      <c r="Q139" s="3">
        <v>224.64169925777099</v>
      </c>
      <c r="R139" s="9">
        <v>231.32105542105899</v>
      </c>
      <c r="S139" s="3">
        <v>203.90223854986999</v>
      </c>
      <c r="T139" s="8">
        <v>215.44932736020201</v>
      </c>
      <c r="U139" s="3">
        <v>336.528931451603</v>
      </c>
      <c r="V139" s="10">
        <v>302.19556149668699</v>
      </c>
      <c r="W139" s="3">
        <v>251.94344382165559</v>
      </c>
      <c r="X139" s="3">
        <v>306.96386945378856</v>
      </c>
    </row>
    <row r="140" spans="1:24" x14ac:dyDescent="0.25">
      <c r="A140" s="2" t="s">
        <v>1238</v>
      </c>
      <c r="B140" s="2" t="s">
        <v>869</v>
      </c>
      <c r="C140" s="3">
        <v>6.36</v>
      </c>
      <c r="D140" s="3">
        <v>60659.940999999999</v>
      </c>
      <c r="E140" s="3">
        <v>523.49680000000001</v>
      </c>
      <c r="F140" s="2" t="s">
        <v>868</v>
      </c>
      <c r="G140" s="2">
        <v>12</v>
      </c>
      <c r="H140" s="3">
        <v>40.450000000000003</v>
      </c>
      <c r="I140" s="2">
        <v>3.8999999999999998E-3</v>
      </c>
      <c r="J140" s="12" t="s">
        <v>867</v>
      </c>
      <c r="K140" s="3">
        <v>255.48855709448</v>
      </c>
      <c r="L140" s="8">
        <v>214.42637047512301</v>
      </c>
      <c r="M140" s="3">
        <v>216.304765442725</v>
      </c>
      <c r="N140" s="9">
        <v>185.812427956406</v>
      </c>
      <c r="O140" s="3">
        <v>291.957772580126</v>
      </c>
      <c r="P140" s="8">
        <v>265.22102622247399</v>
      </c>
      <c r="Q140" s="3">
        <v>238.50905104738999</v>
      </c>
      <c r="R140" s="9">
        <v>248.58883547808901</v>
      </c>
      <c r="S140" s="3">
        <v>221.46404017985799</v>
      </c>
      <c r="T140" s="8">
        <v>275.23680566750397</v>
      </c>
      <c r="U140" s="3">
        <v>317.19853227375302</v>
      </c>
      <c r="V140" s="10">
        <v>282.94735543759401</v>
      </c>
      <c r="W140" s="3">
        <v>251.09629498796019</v>
      </c>
      <c r="X140" s="3">
        <v>305.93171684028977</v>
      </c>
    </row>
    <row r="141" spans="1:24" x14ac:dyDescent="0.25">
      <c r="A141" s="2" t="s">
        <v>1239</v>
      </c>
      <c r="B141" s="2" t="s">
        <v>983</v>
      </c>
      <c r="C141" s="3">
        <v>5.05</v>
      </c>
      <c r="D141" s="3">
        <v>105495.2176</v>
      </c>
      <c r="E141" s="3">
        <v>377.59399999999999</v>
      </c>
      <c r="F141" s="2" t="s">
        <v>982</v>
      </c>
      <c r="G141" s="2">
        <v>4</v>
      </c>
      <c r="H141" s="3">
        <v>5.76</v>
      </c>
      <c r="I141" s="2">
        <v>3.8999999999999998E-3</v>
      </c>
      <c r="J141" s="12" t="s">
        <v>981</v>
      </c>
      <c r="K141" s="3">
        <v>289.81217288656097</v>
      </c>
      <c r="L141" s="8">
        <v>227.09762162676901</v>
      </c>
      <c r="M141" s="3">
        <v>138.75905721271499</v>
      </c>
      <c r="N141" s="9">
        <v>197.80588532116701</v>
      </c>
      <c r="O141" s="3">
        <v>235.485902722003</v>
      </c>
      <c r="P141" s="8">
        <v>267.44477276090697</v>
      </c>
      <c r="Q141" s="3">
        <v>234.93743152180301</v>
      </c>
      <c r="R141" s="9">
        <v>274.532877781948</v>
      </c>
      <c r="S141" s="3">
        <v>384.97823581116302</v>
      </c>
      <c r="T141" s="8">
        <v>185.86867040017</v>
      </c>
      <c r="U141" s="3">
        <v>278.12132029432502</v>
      </c>
      <c r="V141" s="10">
        <v>264.11842208529202</v>
      </c>
      <c r="W141" s="3">
        <v>248.24686420206856</v>
      </c>
      <c r="X141" s="3">
        <v>302.46001586442628</v>
      </c>
    </row>
    <row r="142" spans="1:24" x14ac:dyDescent="0.25">
      <c r="A142" s="2" t="s">
        <v>1240</v>
      </c>
      <c r="B142" s="2" t="s">
        <v>947</v>
      </c>
      <c r="C142" s="3">
        <v>4.55</v>
      </c>
      <c r="D142" s="3">
        <v>92761.058499999999</v>
      </c>
      <c r="E142" s="3">
        <v>415.19540000000001</v>
      </c>
      <c r="F142" s="2" t="s">
        <v>946</v>
      </c>
      <c r="G142" s="2">
        <v>8</v>
      </c>
      <c r="H142" s="3">
        <v>14.34</v>
      </c>
      <c r="I142" s="2">
        <v>3.8999999999999998E-3</v>
      </c>
      <c r="J142" s="12" t="s">
        <v>945</v>
      </c>
      <c r="K142" s="3">
        <v>290.304182670275</v>
      </c>
      <c r="L142" s="8">
        <v>260.67098474913399</v>
      </c>
      <c r="M142" s="3">
        <v>160.881304093757</v>
      </c>
      <c r="N142" s="9">
        <v>199.173199811399</v>
      </c>
      <c r="O142" s="3">
        <v>268.701509881763</v>
      </c>
      <c r="P142" s="8">
        <v>253.148422536731</v>
      </c>
      <c r="Q142" s="3">
        <v>290.38163172801802</v>
      </c>
      <c r="R142" s="9">
        <v>279.18308002946901</v>
      </c>
      <c r="S142" s="3">
        <v>177.13162153532599</v>
      </c>
      <c r="T142" s="8">
        <v>220.114376071164</v>
      </c>
      <c r="U142" s="3">
        <v>292.73525127379003</v>
      </c>
      <c r="V142" s="10">
        <v>274.34390590999698</v>
      </c>
      <c r="W142" s="3">
        <v>247.23078919090187</v>
      </c>
      <c r="X142" s="3">
        <v>301.22204629335141</v>
      </c>
    </row>
    <row r="143" spans="1:24" x14ac:dyDescent="0.25">
      <c r="A143" s="2" t="s">
        <v>1241</v>
      </c>
      <c r="B143" s="2" t="s">
        <v>671</v>
      </c>
      <c r="C143" s="3">
        <v>5.4</v>
      </c>
      <c r="D143" s="3">
        <v>43363.552600000003</v>
      </c>
      <c r="E143" s="3">
        <v>829.57870000000003</v>
      </c>
      <c r="F143" s="2" t="s">
        <v>670</v>
      </c>
      <c r="G143" s="2">
        <v>11</v>
      </c>
      <c r="H143" s="3">
        <v>42.93</v>
      </c>
      <c r="I143" s="2">
        <v>0</v>
      </c>
      <c r="J143" s="12" t="s">
        <v>669</v>
      </c>
      <c r="K143" s="3">
        <v>270.27744167702798</v>
      </c>
      <c r="L143" s="8">
        <v>246.574717079311</v>
      </c>
      <c r="M143" s="3">
        <v>167.33804136862199</v>
      </c>
      <c r="N143" s="9">
        <v>246.10084123818601</v>
      </c>
      <c r="O143" s="3">
        <v>289.98186977302902</v>
      </c>
      <c r="P143" s="8">
        <v>247.052034837653</v>
      </c>
      <c r="Q143" s="3">
        <v>266.26125142821599</v>
      </c>
      <c r="R143" s="9">
        <v>254.45727745688501</v>
      </c>
      <c r="S143" s="3">
        <v>192.34030392517499</v>
      </c>
      <c r="T143" s="8">
        <v>246.27761421384</v>
      </c>
      <c r="U143" s="3">
        <v>254.725270674472</v>
      </c>
      <c r="V143" s="10">
        <v>252.42639453711601</v>
      </c>
      <c r="W143" s="3">
        <v>244.48442151746107</v>
      </c>
      <c r="X143" s="3">
        <v>297.87591576820483</v>
      </c>
    </row>
    <row r="144" spans="1:24" x14ac:dyDescent="0.25">
      <c r="A144" s="2" t="s">
        <v>1242</v>
      </c>
      <c r="B144" s="2" t="s">
        <v>890</v>
      </c>
      <c r="C144" s="3">
        <v>6.45</v>
      </c>
      <c r="D144" s="3">
        <v>55249.381200000003</v>
      </c>
      <c r="E144" s="3">
        <v>487.47930000000002</v>
      </c>
      <c r="F144" s="2" t="s">
        <v>889</v>
      </c>
      <c r="G144" s="2">
        <v>9</v>
      </c>
      <c r="H144" s="3">
        <v>23.53</v>
      </c>
      <c r="I144" s="2">
        <v>3.8999999999999998E-3</v>
      </c>
      <c r="J144" s="12" t="s">
        <v>888</v>
      </c>
      <c r="K144" s="3">
        <v>173.418360215223</v>
      </c>
      <c r="L144" s="8">
        <v>176.74196856370301</v>
      </c>
      <c r="M144" s="3">
        <v>274.64742815031599</v>
      </c>
      <c r="N144" s="9">
        <v>306.672028133536</v>
      </c>
      <c r="O144" s="3">
        <v>269.11863408334102</v>
      </c>
      <c r="P144" s="8">
        <v>211.388747018776</v>
      </c>
      <c r="Q144" s="3">
        <v>205.23402310354399</v>
      </c>
      <c r="R144" s="9">
        <v>184.72671052263701</v>
      </c>
      <c r="S144" s="3">
        <v>259.06001181076698</v>
      </c>
      <c r="T144" s="8">
        <v>271.52584074330002</v>
      </c>
      <c r="U144" s="3">
        <v>278.461267297841</v>
      </c>
      <c r="V144" s="10">
        <v>307.55508582908499</v>
      </c>
      <c r="W144" s="3">
        <v>243.21250878933904</v>
      </c>
      <c r="X144" s="3">
        <v>296.32623760746554</v>
      </c>
    </row>
    <row r="145" spans="1:24" x14ac:dyDescent="0.25">
      <c r="A145" s="2" t="s">
        <v>1243</v>
      </c>
      <c r="B145" s="2" t="s">
        <v>881</v>
      </c>
      <c r="C145" s="3">
        <v>6.18</v>
      </c>
      <c r="D145" s="3">
        <v>42727.868199999997</v>
      </c>
      <c r="E145" s="3">
        <v>507.68090000000001</v>
      </c>
      <c r="F145" s="2" t="s">
        <v>880</v>
      </c>
      <c r="G145" s="2">
        <v>7</v>
      </c>
      <c r="H145" s="3">
        <v>26.33</v>
      </c>
      <c r="I145" s="2">
        <v>3.8999999999999998E-3</v>
      </c>
      <c r="J145" s="12" t="s">
        <v>879</v>
      </c>
      <c r="K145" s="3">
        <v>285.56195426872398</v>
      </c>
      <c r="L145" s="8">
        <v>260.82670087564401</v>
      </c>
      <c r="M145" s="3">
        <v>200.478237182448</v>
      </c>
      <c r="N145" s="9">
        <v>249.807666894097</v>
      </c>
      <c r="O145" s="3">
        <v>221.80021048131999</v>
      </c>
      <c r="P145" s="8">
        <v>193.262037320258</v>
      </c>
      <c r="Q145" s="3">
        <v>257.77551322980401</v>
      </c>
      <c r="R145" s="9">
        <v>268.551781501927</v>
      </c>
      <c r="S145" s="3">
        <v>223.88407867641999</v>
      </c>
      <c r="T145" s="8">
        <v>265.28027786455601</v>
      </c>
      <c r="U145" s="3">
        <v>246.02586963277301</v>
      </c>
      <c r="V145" s="10">
        <v>201.253461797602</v>
      </c>
      <c r="W145" s="3">
        <v>239.5423158104644</v>
      </c>
      <c r="X145" s="3">
        <v>291.85453307986137</v>
      </c>
    </row>
    <row r="146" spans="1:24" x14ac:dyDescent="0.25">
      <c r="A146" s="2" t="s">
        <v>1244</v>
      </c>
      <c r="B146" s="2" t="s">
        <v>794</v>
      </c>
      <c r="C146" s="3">
        <v>6.32</v>
      </c>
      <c r="D146" s="3">
        <v>76585.657699999996</v>
      </c>
      <c r="E146" s="3">
        <v>591.43600000000004</v>
      </c>
      <c r="F146" s="2" t="s">
        <v>793</v>
      </c>
      <c r="G146" s="2">
        <v>10</v>
      </c>
      <c r="H146" s="3">
        <v>30.56</v>
      </c>
      <c r="I146" s="2">
        <v>3.8999999999999998E-3</v>
      </c>
      <c r="J146" s="12" t="s">
        <v>792</v>
      </c>
      <c r="K146" s="3">
        <v>252.47430988090599</v>
      </c>
      <c r="L146" s="8">
        <v>238.801513062992</v>
      </c>
      <c r="M146" s="3">
        <v>183.56464469592399</v>
      </c>
      <c r="N146" s="9">
        <v>259.62776241024301</v>
      </c>
      <c r="O146" s="3">
        <v>266.08026909358398</v>
      </c>
      <c r="P146" s="8">
        <v>181.14040010203399</v>
      </c>
      <c r="Q146" s="3">
        <v>266.79943701245702</v>
      </c>
      <c r="R146" s="9">
        <v>260.66354141373898</v>
      </c>
      <c r="S146" s="3">
        <v>211.341845027067</v>
      </c>
      <c r="T146" s="8">
        <v>249.314535196371</v>
      </c>
      <c r="U146" s="3">
        <v>246.721129232528</v>
      </c>
      <c r="V146" s="10">
        <v>251.884424440309</v>
      </c>
      <c r="W146" s="3">
        <v>239.03448429734613</v>
      </c>
      <c r="X146" s="3">
        <v>291.2357992722545</v>
      </c>
    </row>
    <row r="147" spans="1:24" x14ac:dyDescent="0.25">
      <c r="A147" s="2" t="s">
        <v>1245</v>
      </c>
      <c r="B147" s="2" t="s">
        <v>374</v>
      </c>
      <c r="C147" s="3">
        <v>9.57</v>
      </c>
      <c r="D147" s="3">
        <v>26642.4761</v>
      </c>
      <c r="E147" s="3">
        <v>1886.615</v>
      </c>
      <c r="F147" s="2" t="s">
        <v>373</v>
      </c>
      <c r="G147" s="2">
        <v>11</v>
      </c>
      <c r="H147" s="3">
        <v>52.77</v>
      </c>
      <c r="I147" s="2">
        <v>0</v>
      </c>
      <c r="J147" s="12" t="s">
        <v>372</v>
      </c>
      <c r="K147" s="3">
        <v>172.01137564039499</v>
      </c>
      <c r="L147" s="8">
        <v>231.41736765816</v>
      </c>
      <c r="M147" s="3">
        <v>225.32250140899899</v>
      </c>
      <c r="N147" s="9">
        <v>281.334655107966</v>
      </c>
      <c r="O147" s="3">
        <v>232.32707060488599</v>
      </c>
      <c r="P147" s="8">
        <v>249.17027536113801</v>
      </c>
      <c r="Q147" s="3">
        <v>240.31382752743801</v>
      </c>
      <c r="R147" s="9">
        <v>226.908991219217</v>
      </c>
      <c r="S147" s="3">
        <v>225.51612751843501</v>
      </c>
      <c r="T147" s="8">
        <v>227.78942632630199</v>
      </c>
      <c r="U147" s="3">
        <v>286.44140739110702</v>
      </c>
      <c r="V147" s="10">
        <v>255.72296502648601</v>
      </c>
      <c r="W147" s="3">
        <v>237.85633256587744</v>
      </c>
      <c r="X147" s="3">
        <v>289.80035801286095</v>
      </c>
    </row>
    <row r="148" spans="1:24" x14ac:dyDescent="0.25">
      <c r="A148" s="2" t="s">
        <v>1246</v>
      </c>
      <c r="B148" s="2" t="s">
        <v>305</v>
      </c>
      <c r="C148" s="3">
        <v>7.17</v>
      </c>
      <c r="D148" s="3">
        <v>39019.508800000003</v>
      </c>
      <c r="E148" s="3">
        <v>2430.2809999999999</v>
      </c>
      <c r="F148" s="2" t="s">
        <v>304</v>
      </c>
      <c r="G148" s="2">
        <v>16</v>
      </c>
      <c r="H148" s="3">
        <v>56.94</v>
      </c>
      <c r="I148" s="2">
        <v>0</v>
      </c>
      <c r="J148" s="12" t="s">
        <v>303</v>
      </c>
      <c r="K148" s="3">
        <v>221.20397166601299</v>
      </c>
      <c r="L148" s="8">
        <v>233.80512186002801</v>
      </c>
      <c r="M148" s="3">
        <v>208.70706992628701</v>
      </c>
      <c r="N148" s="9">
        <v>275.19134042071198</v>
      </c>
      <c r="O148" s="3">
        <v>235.64949436139301</v>
      </c>
      <c r="P148" s="8">
        <v>226.579721042599</v>
      </c>
      <c r="Q148" s="3">
        <v>250.78275381434</v>
      </c>
      <c r="R148" s="9">
        <v>205.267929970643</v>
      </c>
      <c r="S148" s="3">
        <v>225.966327119966</v>
      </c>
      <c r="T148" s="8">
        <v>282.13179858759099</v>
      </c>
      <c r="U148" s="3">
        <v>249.425314489464</v>
      </c>
      <c r="V148" s="10">
        <v>236.098579942908</v>
      </c>
      <c r="W148" s="3">
        <v>237.56745193349536</v>
      </c>
      <c r="X148" s="3">
        <v>289.44839046259983</v>
      </c>
    </row>
    <row r="149" spans="1:24" x14ac:dyDescent="0.25">
      <c r="A149" s="2" t="s">
        <v>1247</v>
      </c>
      <c r="B149" s="2" t="s">
        <v>803</v>
      </c>
      <c r="C149" s="3">
        <v>5.96</v>
      </c>
      <c r="D149" s="3">
        <v>62916.0288</v>
      </c>
      <c r="E149" s="3">
        <v>583.42560000000003</v>
      </c>
      <c r="F149" s="2" t="s">
        <v>802</v>
      </c>
      <c r="G149" s="2">
        <v>10</v>
      </c>
      <c r="H149" s="3">
        <v>22.6</v>
      </c>
      <c r="I149" s="2">
        <v>3.8999999999999998E-3</v>
      </c>
      <c r="J149" s="12" t="s">
        <v>801</v>
      </c>
      <c r="K149" s="3">
        <v>241.703312681917</v>
      </c>
      <c r="L149" s="8">
        <v>221.42189098669701</v>
      </c>
      <c r="M149" s="3">
        <v>147.58511095976201</v>
      </c>
      <c r="N149" s="9">
        <v>268.90071505700701</v>
      </c>
      <c r="O149" s="3">
        <v>267.42872684963498</v>
      </c>
      <c r="P149" s="8">
        <v>195.192523591438</v>
      </c>
      <c r="Q149" s="3">
        <v>275.78614358271301</v>
      </c>
      <c r="R149" s="9">
        <v>227.23377898003301</v>
      </c>
      <c r="S149" s="3">
        <v>225.715206353409</v>
      </c>
      <c r="T149" s="8">
        <v>273.50890182879601</v>
      </c>
      <c r="U149" s="3">
        <v>214.22412115941</v>
      </c>
      <c r="V149" s="10">
        <v>290.16038555139301</v>
      </c>
      <c r="W149" s="3">
        <v>237.40506813185084</v>
      </c>
      <c r="X149" s="3">
        <v>289.25054463127623</v>
      </c>
    </row>
    <row r="150" spans="1:24" x14ac:dyDescent="0.25">
      <c r="A150" s="2" t="s">
        <v>1248</v>
      </c>
      <c r="B150" s="2" t="s">
        <v>299</v>
      </c>
      <c r="C150" s="3">
        <v>9.89</v>
      </c>
      <c r="D150" s="3">
        <v>35543.106500000002</v>
      </c>
      <c r="E150" s="3">
        <v>2613.2420000000002</v>
      </c>
      <c r="F150" s="2" t="s">
        <v>298</v>
      </c>
      <c r="G150" s="2">
        <v>9</v>
      </c>
      <c r="H150" s="3">
        <v>26.25</v>
      </c>
      <c r="I150" s="2">
        <v>0</v>
      </c>
      <c r="J150" s="12" t="s">
        <v>297</v>
      </c>
      <c r="K150" s="3">
        <v>258.052563062361</v>
      </c>
      <c r="L150" s="8">
        <v>207.19418029698801</v>
      </c>
      <c r="M150" s="3">
        <v>218.77898509025201</v>
      </c>
      <c r="N150" s="9">
        <v>258.79487149515899</v>
      </c>
      <c r="O150" s="3">
        <v>217.954942952008</v>
      </c>
      <c r="P150" s="8">
        <v>202.56079896187001</v>
      </c>
      <c r="Q150" s="3">
        <v>259.66884112593698</v>
      </c>
      <c r="R150" s="9">
        <v>252.222115177989</v>
      </c>
      <c r="S150" s="3">
        <v>241.221945828359</v>
      </c>
      <c r="T150" s="8">
        <v>255.94490782550699</v>
      </c>
      <c r="U150" s="3">
        <v>245.37735013790399</v>
      </c>
      <c r="V150" s="10">
        <v>220.39576959565699</v>
      </c>
      <c r="W150" s="3">
        <v>236.51393929583261</v>
      </c>
      <c r="X150" s="3">
        <v>288.16480748512674</v>
      </c>
    </row>
    <row r="151" spans="1:24" x14ac:dyDescent="0.25">
      <c r="A151" s="2" t="s">
        <v>1249</v>
      </c>
      <c r="B151" s="2" t="s">
        <v>440</v>
      </c>
      <c r="C151" s="3">
        <v>8.5500000000000007</v>
      </c>
      <c r="D151" s="3">
        <v>21438.827499999999</v>
      </c>
      <c r="E151" s="3">
        <v>1489.921</v>
      </c>
      <c r="F151" s="2" t="s">
        <v>439</v>
      </c>
      <c r="G151" s="2">
        <v>8</v>
      </c>
      <c r="H151" s="3">
        <v>60.62</v>
      </c>
      <c r="I151" s="2">
        <v>0</v>
      </c>
      <c r="J151" s="12" t="s">
        <v>438</v>
      </c>
      <c r="K151" s="3">
        <v>237.90316018179999</v>
      </c>
      <c r="L151" s="8">
        <v>222.59199985354201</v>
      </c>
      <c r="M151" s="3">
        <v>203.641963696332</v>
      </c>
      <c r="N151" s="9">
        <v>253.41232188256501</v>
      </c>
      <c r="O151" s="3">
        <v>234.88701837944799</v>
      </c>
      <c r="P151" s="8">
        <v>235.563708204889</v>
      </c>
      <c r="Q151" s="3">
        <v>237.68215660515</v>
      </c>
      <c r="R151" s="9">
        <v>225.26981159092301</v>
      </c>
      <c r="S151" s="3">
        <v>209.394662003375</v>
      </c>
      <c r="T151" s="8">
        <v>264.88512016628198</v>
      </c>
      <c r="U151" s="3">
        <v>250.393925235783</v>
      </c>
      <c r="V151" s="10">
        <v>254.64342562408501</v>
      </c>
      <c r="W151" s="3">
        <v>235.85577278534785</v>
      </c>
      <c r="X151" s="3">
        <v>287.36290791695893</v>
      </c>
    </row>
    <row r="152" spans="1:24" x14ac:dyDescent="0.25">
      <c r="A152" s="2" t="s">
        <v>1250</v>
      </c>
      <c r="B152" s="2" t="s">
        <v>926</v>
      </c>
      <c r="C152" s="3">
        <v>6.17</v>
      </c>
      <c r="D152" s="3">
        <v>93545.335500000001</v>
      </c>
      <c r="E152" s="3">
        <v>430.18290000000002</v>
      </c>
      <c r="F152" s="2" t="s">
        <v>925</v>
      </c>
      <c r="G152" s="2">
        <v>7</v>
      </c>
      <c r="H152" s="3">
        <v>13.67</v>
      </c>
      <c r="I152" s="2">
        <v>3.8999999999999998E-3</v>
      </c>
      <c r="J152" s="12" t="s">
        <v>924</v>
      </c>
      <c r="K152" s="3">
        <v>261.80528102803601</v>
      </c>
      <c r="L152" s="8">
        <v>234.17307304112799</v>
      </c>
      <c r="M152" s="3">
        <v>194.172456471168</v>
      </c>
      <c r="N152" s="9">
        <v>291.155070242931</v>
      </c>
      <c r="O152" s="3">
        <v>199.635315685157</v>
      </c>
      <c r="P152" s="8">
        <v>221.22207603355301</v>
      </c>
      <c r="Q152" s="3">
        <v>250.984882412822</v>
      </c>
      <c r="R152" s="9">
        <v>221.90541551036</v>
      </c>
      <c r="S152" s="3">
        <v>210.08231331156199</v>
      </c>
      <c r="T152" s="8">
        <v>280.15887812984801</v>
      </c>
      <c r="U152" s="3">
        <v>234.28912767430299</v>
      </c>
      <c r="V152" s="10">
        <v>229.99844539058401</v>
      </c>
      <c r="W152" s="3">
        <v>235.79852791095433</v>
      </c>
      <c r="X152" s="3">
        <v>287.29316167596255</v>
      </c>
    </row>
    <row r="153" spans="1:24" x14ac:dyDescent="0.25">
      <c r="A153" s="2" t="s">
        <v>1251</v>
      </c>
      <c r="B153" s="2" t="s">
        <v>362</v>
      </c>
      <c r="C153" s="3">
        <v>4.41</v>
      </c>
      <c r="D153" s="3">
        <v>26147.589400000001</v>
      </c>
      <c r="E153" s="3">
        <v>2012.5619999999999</v>
      </c>
      <c r="F153" s="2" t="s">
        <v>361</v>
      </c>
      <c r="G153" s="2">
        <v>7</v>
      </c>
      <c r="H153" s="3">
        <v>48.02</v>
      </c>
      <c r="I153" s="2">
        <v>0</v>
      </c>
      <c r="J153" s="12" t="s">
        <v>360</v>
      </c>
      <c r="K153" s="3">
        <v>200.90601023157299</v>
      </c>
      <c r="L153" s="8">
        <v>224.07895293899401</v>
      </c>
      <c r="M153" s="3">
        <v>197.289984904958</v>
      </c>
      <c r="N153" s="9">
        <v>246.15410435731999</v>
      </c>
      <c r="O153" s="3">
        <v>276.14677270425301</v>
      </c>
      <c r="P153" s="8">
        <v>269.90976685066897</v>
      </c>
      <c r="Q153" s="3">
        <v>187.968229773476</v>
      </c>
      <c r="R153" s="9">
        <v>231.424167305639</v>
      </c>
      <c r="S153" s="3">
        <v>200.46781256179301</v>
      </c>
      <c r="T153" s="8">
        <v>263.32737037585002</v>
      </c>
      <c r="U153" s="3">
        <v>288.02737787748299</v>
      </c>
      <c r="V153" s="10">
        <v>239.32062259600301</v>
      </c>
      <c r="W153" s="3">
        <v>235.41843103983425</v>
      </c>
      <c r="X153" s="3">
        <v>286.83005771677051</v>
      </c>
    </row>
    <row r="154" spans="1:24" x14ac:dyDescent="0.25">
      <c r="A154" s="2" t="s">
        <v>1252</v>
      </c>
      <c r="B154" s="2" t="s">
        <v>956</v>
      </c>
      <c r="C154" s="3">
        <v>7.03</v>
      </c>
      <c r="D154" s="3">
        <v>73669.045199999993</v>
      </c>
      <c r="E154" s="3">
        <v>406.44589999999999</v>
      </c>
      <c r="F154" s="2" t="s">
        <v>955</v>
      </c>
      <c r="G154" s="2">
        <v>5</v>
      </c>
      <c r="H154" s="3">
        <v>14.91</v>
      </c>
      <c r="I154" s="2">
        <v>3.8999999999999998E-3</v>
      </c>
      <c r="J154" s="12" t="s">
        <v>954</v>
      </c>
      <c r="K154" s="3">
        <v>238.880372148042</v>
      </c>
      <c r="L154" s="8">
        <v>213.27642077436801</v>
      </c>
      <c r="M154" s="3">
        <v>188.70027042850501</v>
      </c>
      <c r="N154" s="9">
        <v>242.14250915038599</v>
      </c>
      <c r="O154" s="3">
        <v>261.06527814127401</v>
      </c>
      <c r="P154" s="8">
        <v>230.12096380327799</v>
      </c>
      <c r="Q154" s="3">
        <v>241.63923086784101</v>
      </c>
      <c r="R154" s="9">
        <v>180.80076730939001</v>
      </c>
      <c r="S154" s="3">
        <v>185.94901218792899</v>
      </c>
      <c r="T154" s="8">
        <v>254.804083580444</v>
      </c>
      <c r="U154" s="3">
        <v>273.78150124800902</v>
      </c>
      <c r="V154" s="10">
        <v>251.48151674338601</v>
      </c>
      <c r="W154" s="3">
        <v>230.22016053190433</v>
      </c>
      <c r="X154" s="3">
        <v>280.49656792486616</v>
      </c>
    </row>
    <row r="155" spans="1:24" x14ac:dyDescent="0.25">
      <c r="A155" s="2" t="s">
        <v>1253</v>
      </c>
      <c r="B155" s="2" t="s">
        <v>746</v>
      </c>
      <c r="C155" s="3">
        <v>6.65</v>
      </c>
      <c r="D155" s="3">
        <v>62086.813999999998</v>
      </c>
      <c r="E155" s="3">
        <v>682.25710000000004</v>
      </c>
      <c r="F155" s="2" t="s">
        <v>745</v>
      </c>
      <c r="G155" s="2">
        <v>7</v>
      </c>
      <c r="H155" s="3">
        <v>26.77</v>
      </c>
      <c r="I155" s="2">
        <v>3.8999999999999998E-3</v>
      </c>
      <c r="J155" s="12" t="s">
        <v>744</v>
      </c>
      <c r="K155" s="3">
        <v>203.52636593938001</v>
      </c>
      <c r="L155" s="8">
        <v>230.134307465083</v>
      </c>
      <c r="M155" s="3">
        <v>192.86537338746001</v>
      </c>
      <c r="N155" s="9">
        <v>234.31608023911099</v>
      </c>
      <c r="O155" s="3">
        <v>247.71180839555299</v>
      </c>
      <c r="P155" s="8">
        <v>228.476054298745</v>
      </c>
      <c r="Q155" s="3">
        <v>192.96776635312301</v>
      </c>
      <c r="R155" s="9">
        <v>237.19468707472799</v>
      </c>
      <c r="S155" s="3">
        <v>211.47790385155</v>
      </c>
      <c r="T155" s="8">
        <v>255.75543976066001</v>
      </c>
      <c r="U155" s="3">
        <v>253.664534036405</v>
      </c>
      <c r="V155" s="10">
        <v>253.04564782778701</v>
      </c>
      <c r="W155" s="3">
        <v>228.42799738579876</v>
      </c>
      <c r="X155" s="3">
        <v>278.3130249611109</v>
      </c>
    </row>
    <row r="156" spans="1:24" x14ac:dyDescent="0.25">
      <c r="A156" s="2" t="s">
        <v>1254</v>
      </c>
      <c r="B156" s="2" t="s">
        <v>497</v>
      </c>
      <c r="C156" s="3">
        <v>5.98</v>
      </c>
      <c r="D156" s="3">
        <v>38664.220300000001</v>
      </c>
      <c r="E156" s="3">
        <v>1255.961</v>
      </c>
      <c r="F156" s="2" t="s">
        <v>496</v>
      </c>
      <c r="G156" s="2">
        <v>6</v>
      </c>
      <c r="H156" s="3">
        <v>24.85</v>
      </c>
      <c r="I156" s="2">
        <v>0</v>
      </c>
      <c r="J156" s="12" t="s">
        <v>495</v>
      </c>
      <c r="K156" s="3">
        <v>363.371378681019</v>
      </c>
      <c r="L156" s="8">
        <v>424.99820013298398</v>
      </c>
      <c r="M156" s="3">
        <v>103.655807737521</v>
      </c>
      <c r="N156" s="9">
        <v>129.53122434066501</v>
      </c>
      <c r="O156" s="3">
        <v>170.53140789654501</v>
      </c>
      <c r="P156" s="8">
        <v>149.50711377315901</v>
      </c>
      <c r="Q156" s="3">
        <v>319.39281953340202</v>
      </c>
      <c r="R156" s="9">
        <v>450.37253948259098</v>
      </c>
      <c r="S156" s="3">
        <v>114.27513748003101</v>
      </c>
      <c r="T156" s="8">
        <v>123.30849137787899</v>
      </c>
      <c r="U156" s="3">
        <v>160.472392217069</v>
      </c>
      <c r="V156" s="10">
        <v>181.62188529095499</v>
      </c>
      <c r="W156" s="3">
        <v>224.25319982865167</v>
      </c>
      <c r="X156" s="3">
        <v>273.22651827179516</v>
      </c>
    </row>
    <row r="157" spans="1:24" x14ac:dyDescent="0.25">
      <c r="A157" s="2" t="s">
        <v>1255</v>
      </c>
      <c r="B157" s="2" t="s">
        <v>218</v>
      </c>
      <c r="C157" s="3">
        <v>4.6100000000000003</v>
      </c>
      <c r="D157" s="3">
        <v>28473.7251</v>
      </c>
      <c r="E157" s="3">
        <v>4260.88</v>
      </c>
      <c r="F157" s="2" t="s">
        <v>217</v>
      </c>
      <c r="G157" s="2">
        <v>11</v>
      </c>
      <c r="H157" s="3">
        <v>51.82</v>
      </c>
      <c r="I157" s="2">
        <v>0</v>
      </c>
      <c r="J157" s="12" t="s">
        <v>216</v>
      </c>
      <c r="K157" s="3">
        <v>347.97771411182401</v>
      </c>
      <c r="L157" s="8">
        <v>288.525791126949</v>
      </c>
      <c r="M157" s="3">
        <v>111.894093554926</v>
      </c>
      <c r="N157" s="9">
        <v>143.19636045259401</v>
      </c>
      <c r="O157" s="3">
        <v>220.175602110016</v>
      </c>
      <c r="P157" s="8">
        <v>211.524736335911</v>
      </c>
      <c r="Q157" s="3">
        <v>320.52150101233701</v>
      </c>
      <c r="R157" s="9">
        <v>306.404678875353</v>
      </c>
      <c r="S157" s="3">
        <v>122.750073274109</v>
      </c>
      <c r="T157" s="8">
        <v>167.00387978938301</v>
      </c>
      <c r="U157" s="3">
        <v>222.25395451072399</v>
      </c>
      <c r="V157" s="10">
        <v>222.77881576620899</v>
      </c>
      <c r="W157" s="3">
        <v>223.75060007669458</v>
      </c>
      <c r="X157" s="3">
        <v>272.61415875845745</v>
      </c>
    </row>
    <row r="158" spans="1:24" x14ac:dyDescent="0.25">
      <c r="A158" s="2" t="s">
        <v>1256</v>
      </c>
      <c r="B158" s="2" t="s">
        <v>512</v>
      </c>
      <c r="C158" s="3">
        <v>6.52</v>
      </c>
      <c r="D158" s="3">
        <v>46291.156000000003</v>
      </c>
      <c r="E158" s="3">
        <v>1214.0319999999999</v>
      </c>
      <c r="F158" s="2" t="s">
        <v>511</v>
      </c>
      <c r="G158" s="2">
        <v>9</v>
      </c>
      <c r="H158" s="3">
        <v>33.57</v>
      </c>
      <c r="I158" s="2">
        <v>0</v>
      </c>
      <c r="J158" s="12" t="s">
        <v>510</v>
      </c>
      <c r="K158" s="3">
        <v>191.39108933665199</v>
      </c>
      <c r="L158" s="8">
        <v>223.529303142</v>
      </c>
      <c r="M158" s="3">
        <v>230.32460947383299</v>
      </c>
      <c r="N158" s="9">
        <v>266.02586217823</v>
      </c>
      <c r="O158" s="3">
        <v>245.55458566852599</v>
      </c>
      <c r="P158" s="8">
        <v>250.49620809555501</v>
      </c>
      <c r="Q158" s="3">
        <v>148.01578335641199</v>
      </c>
      <c r="R158" s="9">
        <v>185.01733114574901</v>
      </c>
      <c r="S158" s="3">
        <v>221.29649745982999</v>
      </c>
      <c r="T158" s="8">
        <v>211.68570091904201</v>
      </c>
      <c r="U158" s="3">
        <v>214.84400648488099</v>
      </c>
      <c r="V158" s="10">
        <v>291.48921447995701</v>
      </c>
      <c r="W158" s="3">
        <v>223.30584931172223</v>
      </c>
      <c r="X158" s="3">
        <v>272.07228152725196</v>
      </c>
    </row>
    <row r="159" spans="1:24" x14ac:dyDescent="0.25">
      <c r="A159" s="2" t="s">
        <v>1257</v>
      </c>
      <c r="B159" s="2" t="s">
        <v>128</v>
      </c>
      <c r="C159" s="3">
        <v>5.04</v>
      </c>
      <c r="D159" s="3">
        <v>21949.7644</v>
      </c>
      <c r="E159" s="3">
        <v>7100.808</v>
      </c>
      <c r="F159" s="2" t="s">
        <v>127</v>
      </c>
      <c r="G159" s="2">
        <v>12</v>
      </c>
      <c r="H159" s="3">
        <v>68.69</v>
      </c>
      <c r="I159" s="2">
        <v>0</v>
      </c>
      <c r="J159" s="12" t="s">
        <v>126</v>
      </c>
      <c r="K159" s="3">
        <v>247.71456284478899</v>
      </c>
      <c r="L159" s="8">
        <v>210.57664524568699</v>
      </c>
      <c r="M159" s="3">
        <v>188.60045175472999</v>
      </c>
      <c r="N159" s="9">
        <v>209.66526949947101</v>
      </c>
      <c r="O159" s="3">
        <v>236.858208824625</v>
      </c>
      <c r="P159" s="8">
        <v>213.518608900435</v>
      </c>
      <c r="Q159" s="3">
        <v>249.592356907452</v>
      </c>
      <c r="R159" s="9">
        <v>219.777205262498</v>
      </c>
      <c r="S159" s="3">
        <v>190.33819210421601</v>
      </c>
      <c r="T159" s="8">
        <v>234.85732579847701</v>
      </c>
      <c r="U159" s="3">
        <v>239.746711499555</v>
      </c>
      <c r="V159" s="10">
        <v>235.73185139746201</v>
      </c>
      <c r="W159" s="3">
        <v>223.08144916994979</v>
      </c>
      <c r="X159" s="3">
        <v>271.79887597726196</v>
      </c>
    </row>
    <row r="160" spans="1:24" x14ac:dyDescent="0.25">
      <c r="A160" s="2" t="s">
        <v>1258</v>
      </c>
      <c r="B160" s="2" t="s">
        <v>230</v>
      </c>
      <c r="C160" s="3">
        <v>5.59</v>
      </c>
      <c r="D160" s="3">
        <v>20709.7719</v>
      </c>
      <c r="E160" s="3">
        <v>3900.1860000000001</v>
      </c>
      <c r="F160" s="2" t="s">
        <v>229</v>
      </c>
      <c r="G160" s="2">
        <v>9</v>
      </c>
      <c r="H160" s="3">
        <v>63.48</v>
      </c>
      <c r="I160" s="2">
        <v>0</v>
      </c>
      <c r="J160" s="12" t="s">
        <v>228</v>
      </c>
      <c r="K160" s="3">
        <v>268.64819064723099</v>
      </c>
      <c r="L160" s="8">
        <v>260.94976402228798</v>
      </c>
      <c r="M160" s="3">
        <v>136.93853989290599</v>
      </c>
      <c r="N160" s="9">
        <v>184.12404599133299</v>
      </c>
      <c r="O160" s="3">
        <v>230.71259119959001</v>
      </c>
      <c r="P160" s="8">
        <v>233.29368102264601</v>
      </c>
      <c r="Q160" s="3">
        <v>275.42314391815103</v>
      </c>
      <c r="R160" s="9">
        <v>263.78963162281502</v>
      </c>
      <c r="S160" s="3">
        <v>141.83587925583601</v>
      </c>
      <c r="T160" s="8">
        <v>183.31054013645101</v>
      </c>
      <c r="U160" s="3">
        <v>248.27846018945701</v>
      </c>
      <c r="V160" s="10">
        <v>241.436163469126</v>
      </c>
      <c r="W160" s="3">
        <v>222.39505261398583</v>
      </c>
      <c r="X160" s="3">
        <v>270.96258137239977</v>
      </c>
    </row>
    <row r="161" spans="1:24" x14ac:dyDescent="0.25">
      <c r="A161" s="2" t="s">
        <v>1259</v>
      </c>
      <c r="B161" s="2" t="s">
        <v>704</v>
      </c>
      <c r="C161" s="3">
        <v>5.51</v>
      </c>
      <c r="D161" s="3">
        <v>47813.4427</v>
      </c>
      <c r="E161" s="3">
        <v>753.8261</v>
      </c>
      <c r="F161" s="2" t="s">
        <v>703</v>
      </c>
      <c r="G161" s="2">
        <v>8</v>
      </c>
      <c r="H161" s="3">
        <v>31.82</v>
      </c>
      <c r="I161" s="2">
        <v>3.8999999999999998E-3</v>
      </c>
      <c r="J161" s="12" t="s">
        <v>702</v>
      </c>
      <c r="K161" s="3">
        <v>213.652377949559</v>
      </c>
      <c r="L161" s="8">
        <v>225.24865543815699</v>
      </c>
      <c r="M161" s="3">
        <v>167.50508354632899</v>
      </c>
      <c r="N161" s="9">
        <v>212.65710491235001</v>
      </c>
      <c r="O161" s="3">
        <v>239.58501991429</v>
      </c>
      <c r="P161" s="8">
        <v>222.35448149460001</v>
      </c>
      <c r="Q161" s="3">
        <v>223.56361076995</v>
      </c>
      <c r="R161" s="9">
        <v>220.115875369007</v>
      </c>
      <c r="S161" s="3">
        <v>197.259416879649</v>
      </c>
      <c r="T161" s="8">
        <v>232.460552082513</v>
      </c>
      <c r="U161" s="3">
        <v>232.91395970273399</v>
      </c>
      <c r="V161" s="10">
        <v>249.672035633078</v>
      </c>
      <c r="W161" s="3">
        <v>219.7490144743513</v>
      </c>
      <c r="X161" s="3">
        <v>267.73869074939353</v>
      </c>
    </row>
    <row r="162" spans="1:24" x14ac:dyDescent="0.25">
      <c r="A162" s="2" t="s">
        <v>1260</v>
      </c>
      <c r="B162" s="2" t="s">
        <v>185</v>
      </c>
      <c r="C162" s="3">
        <v>9.1300000000000008</v>
      </c>
      <c r="D162" s="3">
        <v>22239.654600000002</v>
      </c>
      <c r="E162" s="3">
        <v>4856.799</v>
      </c>
      <c r="F162" s="2" t="s">
        <v>184</v>
      </c>
      <c r="G162" s="2">
        <v>9</v>
      </c>
      <c r="H162" s="3">
        <v>52.38</v>
      </c>
      <c r="I162" s="2">
        <v>0</v>
      </c>
      <c r="J162" s="12" t="s">
        <v>183</v>
      </c>
      <c r="K162" s="3">
        <v>224.681611112794</v>
      </c>
      <c r="L162" s="8">
        <v>207.31738426430999</v>
      </c>
      <c r="M162" s="3">
        <v>210.20544417470299</v>
      </c>
      <c r="N162" s="9">
        <v>251.367248148877</v>
      </c>
      <c r="O162" s="3">
        <v>200.022016630808</v>
      </c>
      <c r="P162" s="8">
        <v>198.545144008302</v>
      </c>
      <c r="Q162" s="3">
        <v>226.70026238750901</v>
      </c>
      <c r="R162" s="9">
        <v>216.84453911528001</v>
      </c>
      <c r="S162" s="3">
        <v>221.02507457931401</v>
      </c>
      <c r="T162" s="8">
        <v>246.088242623171</v>
      </c>
      <c r="U162" s="3">
        <v>203.963286264602</v>
      </c>
      <c r="V162" s="10">
        <v>193.81292726705101</v>
      </c>
      <c r="W162" s="3">
        <v>216.71443171472674</v>
      </c>
      <c r="X162" s="3">
        <v>264.04140356484788</v>
      </c>
    </row>
    <row r="163" spans="1:24" x14ac:dyDescent="0.25">
      <c r="A163" s="2" t="s">
        <v>1261</v>
      </c>
      <c r="B163" s="2" t="s">
        <v>332</v>
      </c>
      <c r="C163" s="3">
        <v>8.52</v>
      </c>
      <c r="D163" s="3">
        <v>34355.841699999997</v>
      </c>
      <c r="E163" s="3">
        <v>2201.5540000000001</v>
      </c>
      <c r="F163" s="2" t="s">
        <v>331</v>
      </c>
      <c r="G163" s="2">
        <v>11</v>
      </c>
      <c r="H163" s="3">
        <v>55.15</v>
      </c>
      <c r="I163" s="2">
        <v>0</v>
      </c>
      <c r="J163" s="12" t="s">
        <v>330</v>
      </c>
      <c r="K163" s="3">
        <v>235.091332968442</v>
      </c>
      <c r="L163" s="8">
        <v>220.89485617132601</v>
      </c>
      <c r="M163" s="3">
        <v>154.09053708626899</v>
      </c>
      <c r="N163" s="9">
        <v>198.59517889550699</v>
      </c>
      <c r="O163" s="3">
        <v>223.419455374329</v>
      </c>
      <c r="P163" s="8">
        <v>233.77418665181301</v>
      </c>
      <c r="Q163" s="3">
        <v>236.28298103952801</v>
      </c>
      <c r="R163" s="9">
        <v>227.711307802927</v>
      </c>
      <c r="S163" s="3">
        <v>171.82520831718901</v>
      </c>
      <c r="T163" s="8">
        <v>197.45333608781399</v>
      </c>
      <c r="U163" s="3">
        <v>246.14142729990499</v>
      </c>
      <c r="V163" s="10">
        <v>231.459819074611</v>
      </c>
      <c r="W163" s="3">
        <v>214.72830223080504</v>
      </c>
      <c r="X163" s="3">
        <v>261.62153511194055</v>
      </c>
    </row>
    <row r="164" spans="1:24" x14ac:dyDescent="0.25">
      <c r="A164" s="2" t="s">
        <v>1262</v>
      </c>
      <c r="B164" s="2" t="s">
        <v>824</v>
      </c>
      <c r="C164" s="3">
        <v>5.81</v>
      </c>
      <c r="D164" s="3">
        <v>57134.658100000001</v>
      </c>
      <c r="E164" s="3">
        <v>565.25530000000003</v>
      </c>
      <c r="F164" s="2" t="s">
        <v>823</v>
      </c>
      <c r="G164" s="2">
        <v>16</v>
      </c>
      <c r="H164" s="3">
        <v>40.99</v>
      </c>
      <c r="I164" s="2">
        <v>3.8999999999999998E-3</v>
      </c>
      <c r="J164" s="12" t="s">
        <v>822</v>
      </c>
      <c r="K164" s="3">
        <v>192.01236886214201</v>
      </c>
      <c r="L164" s="8">
        <v>164.56719455380201</v>
      </c>
      <c r="M164" s="3">
        <v>195.57295089314101</v>
      </c>
      <c r="N164" s="9">
        <v>235.29773094737899</v>
      </c>
      <c r="O164" s="3">
        <v>229.65064320124199</v>
      </c>
      <c r="P164" s="8">
        <v>213.13453075133</v>
      </c>
      <c r="Q164" s="3">
        <v>205.166113755433</v>
      </c>
      <c r="R164" s="9">
        <v>172.23600871371201</v>
      </c>
      <c r="S164" s="3">
        <v>190.012210353093</v>
      </c>
      <c r="T164" s="8">
        <v>226.30724668427601</v>
      </c>
      <c r="U164" s="3">
        <v>250.84023125271699</v>
      </c>
      <c r="V164" s="10">
        <v>219.32388675986701</v>
      </c>
      <c r="W164" s="3">
        <v>207.84342639401117</v>
      </c>
      <c r="X164" s="3">
        <v>253.23311231548482</v>
      </c>
    </row>
    <row r="165" spans="1:24" x14ac:dyDescent="0.25">
      <c r="A165" s="2" t="s">
        <v>1263</v>
      </c>
      <c r="B165" s="2" t="s">
        <v>1016</v>
      </c>
      <c r="C165" s="3">
        <v>5.46</v>
      </c>
      <c r="D165" s="3">
        <v>86386.3796</v>
      </c>
      <c r="E165" s="3">
        <v>343.17540000000002</v>
      </c>
      <c r="F165" s="2" t="s">
        <v>1015</v>
      </c>
      <c r="G165" s="2">
        <v>3</v>
      </c>
      <c r="H165" s="3">
        <v>7.33</v>
      </c>
      <c r="I165" s="2">
        <v>3.8999999999999998E-3</v>
      </c>
      <c r="J165" s="12" t="s">
        <v>1014</v>
      </c>
      <c r="K165" s="3">
        <v>203.34499565840801</v>
      </c>
      <c r="L165" s="8">
        <v>183.243328851314</v>
      </c>
      <c r="M165" s="3">
        <v>160.260183887034</v>
      </c>
      <c r="N165" s="9">
        <v>201.02559796970999</v>
      </c>
      <c r="O165" s="3">
        <v>251.868521531515</v>
      </c>
      <c r="P165" s="8">
        <v>234.99890693132201</v>
      </c>
      <c r="Q165" s="3">
        <v>201.772354235319</v>
      </c>
      <c r="R165" s="9">
        <v>195.62852031291001</v>
      </c>
      <c r="S165" s="3">
        <v>168.72548932452099</v>
      </c>
      <c r="T165" s="8">
        <v>223.59380874497401</v>
      </c>
      <c r="U165" s="3">
        <v>246.44282160751999</v>
      </c>
      <c r="V165" s="10">
        <v>219.029402710982</v>
      </c>
      <c r="W165" s="3">
        <v>207.49449431379409</v>
      </c>
      <c r="X165" s="3">
        <v>252.80797903995568</v>
      </c>
    </row>
    <row r="166" spans="1:24" x14ac:dyDescent="0.25">
      <c r="A166" s="2" t="s">
        <v>1264</v>
      </c>
      <c r="B166" s="2" t="s">
        <v>665</v>
      </c>
      <c r="C166" s="3">
        <v>6.25</v>
      </c>
      <c r="D166" s="3">
        <v>78484.909400000004</v>
      </c>
      <c r="E166" s="3">
        <v>839.8972</v>
      </c>
      <c r="F166" s="2" t="s">
        <v>664</v>
      </c>
      <c r="G166" s="2">
        <v>11</v>
      </c>
      <c r="H166" s="3">
        <v>33.24</v>
      </c>
      <c r="I166" s="2">
        <v>0</v>
      </c>
      <c r="J166" s="12" t="s">
        <v>663</v>
      </c>
      <c r="K166" s="3">
        <v>184.35782768202199</v>
      </c>
      <c r="L166" s="8">
        <v>175.83280506701999</v>
      </c>
      <c r="M166" s="3">
        <v>139.983653417901</v>
      </c>
      <c r="N166" s="9">
        <v>187.769013450703</v>
      </c>
      <c r="O166" s="3">
        <v>272.82006989439401</v>
      </c>
      <c r="P166" s="8">
        <v>229.53822270145599</v>
      </c>
      <c r="Q166" s="3">
        <v>193.827981435461</v>
      </c>
      <c r="R166" s="9">
        <v>184.82509324084401</v>
      </c>
      <c r="S166" s="3">
        <v>155.53725686617801</v>
      </c>
      <c r="T166" s="8">
        <v>216.14591058244</v>
      </c>
      <c r="U166" s="3">
        <v>284.44452673598602</v>
      </c>
      <c r="V166" s="10">
        <v>229.546470266688</v>
      </c>
      <c r="W166" s="3">
        <v>204.55240261175777</v>
      </c>
      <c r="X166" s="3">
        <v>249.22338148327449</v>
      </c>
    </row>
    <row r="167" spans="1:24" x14ac:dyDescent="0.25">
      <c r="A167" s="2" t="s">
        <v>1265</v>
      </c>
      <c r="B167" s="2" t="s">
        <v>323</v>
      </c>
      <c r="C167" s="3">
        <v>7.67</v>
      </c>
      <c r="D167" s="3">
        <v>36840.770299999996</v>
      </c>
      <c r="E167" s="3">
        <v>2249.8429999999998</v>
      </c>
      <c r="F167" s="2" t="s">
        <v>322</v>
      </c>
      <c r="G167" s="2">
        <v>12</v>
      </c>
      <c r="H167" s="3">
        <v>45.78</v>
      </c>
      <c r="I167" s="2">
        <v>0</v>
      </c>
      <c r="J167" s="12" t="s">
        <v>321</v>
      </c>
      <c r="K167" s="3">
        <v>172.69775718735099</v>
      </c>
      <c r="L167" s="8">
        <v>175.457963938749</v>
      </c>
      <c r="M167" s="3">
        <v>178.379798331974</v>
      </c>
      <c r="N167" s="9">
        <v>199.72447360944699</v>
      </c>
      <c r="O167" s="3">
        <v>253.52386794139301</v>
      </c>
      <c r="P167" s="8">
        <v>245.31753621550601</v>
      </c>
      <c r="Q167" s="3">
        <v>168.935474217245</v>
      </c>
      <c r="R167" s="9">
        <v>172.78698465583099</v>
      </c>
      <c r="S167" s="3">
        <v>173.30702053630199</v>
      </c>
      <c r="T167" s="8">
        <v>191.786599549236</v>
      </c>
      <c r="U167" s="3">
        <v>246.391198206437</v>
      </c>
      <c r="V167" s="10">
        <v>260.46479200451603</v>
      </c>
      <c r="W167" s="3">
        <v>203.23112219949891</v>
      </c>
      <c r="X167" s="3">
        <v>247.61355452438136</v>
      </c>
    </row>
    <row r="168" spans="1:24" x14ac:dyDescent="0.25">
      <c r="A168" s="2" t="s">
        <v>1266</v>
      </c>
      <c r="B168" s="2" t="s">
        <v>380</v>
      </c>
      <c r="C168" s="3">
        <v>5.03</v>
      </c>
      <c r="D168" s="3">
        <v>53554.900199999996</v>
      </c>
      <c r="E168" s="3">
        <v>1873.5160000000001</v>
      </c>
      <c r="F168" s="2" t="s">
        <v>379</v>
      </c>
      <c r="G168" s="2">
        <v>5</v>
      </c>
      <c r="H168" s="3">
        <v>8.74</v>
      </c>
      <c r="I168" s="2">
        <v>0</v>
      </c>
      <c r="J168" s="12" t="s">
        <v>378</v>
      </c>
      <c r="K168" s="3">
        <v>226.85126094725001</v>
      </c>
      <c r="L168" s="8">
        <v>216.542563771109</v>
      </c>
      <c r="M168" s="3">
        <v>156.27193485064299</v>
      </c>
      <c r="N168" s="9">
        <v>207.64325744062199</v>
      </c>
      <c r="O168" s="3">
        <v>193.915239597869</v>
      </c>
      <c r="P168" s="8">
        <v>188.550243770104</v>
      </c>
      <c r="Q168" s="3">
        <v>219.48525785570399</v>
      </c>
      <c r="R168" s="9">
        <v>213.280612736628</v>
      </c>
      <c r="S168" s="3">
        <v>169.01780680149699</v>
      </c>
      <c r="T168" s="8">
        <v>208.81366372546</v>
      </c>
      <c r="U168" s="3">
        <v>210.449766659022</v>
      </c>
      <c r="V168" s="10">
        <v>199.32461492149099</v>
      </c>
      <c r="W168" s="3">
        <v>200.84551858978327</v>
      </c>
      <c r="X168" s="3">
        <v>244.70697317456219</v>
      </c>
    </row>
    <row r="169" spans="1:24" x14ac:dyDescent="0.25">
      <c r="A169" s="2" t="s">
        <v>1267</v>
      </c>
      <c r="B169" s="2" t="s">
        <v>860</v>
      </c>
      <c r="C169" s="3">
        <v>6.1</v>
      </c>
      <c r="D169" s="3">
        <v>57384.020900000003</v>
      </c>
      <c r="E169" s="3">
        <v>529.98440000000005</v>
      </c>
      <c r="F169" s="2" t="s">
        <v>859</v>
      </c>
      <c r="G169" s="2">
        <v>10</v>
      </c>
      <c r="H169" s="3">
        <v>25.7</v>
      </c>
      <c r="I169" s="2">
        <v>3.8999999999999998E-3</v>
      </c>
      <c r="J169" s="12" t="s">
        <v>858</v>
      </c>
      <c r="K169" s="3">
        <v>298.55349012586902</v>
      </c>
      <c r="L169" s="8">
        <v>246.32104884860101</v>
      </c>
      <c r="M169" s="3">
        <v>125.264465786098</v>
      </c>
      <c r="N169" s="9">
        <v>151.52149005125</v>
      </c>
      <c r="O169" s="3">
        <v>189.546072766132</v>
      </c>
      <c r="P169" s="8">
        <v>171.69225939828101</v>
      </c>
      <c r="Q169" s="3">
        <v>296.53370091417202</v>
      </c>
      <c r="R169" s="9">
        <v>258.68834919019201</v>
      </c>
      <c r="S169" s="3">
        <v>123.328537604632</v>
      </c>
      <c r="T169" s="8">
        <v>152.09656697864199</v>
      </c>
      <c r="U169" s="3">
        <v>203.176876119437</v>
      </c>
      <c r="V169" s="10">
        <v>188.824126077686</v>
      </c>
      <c r="W169" s="3">
        <v>200.46224865508262</v>
      </c>
      <c r="X169" s="3">
        <v>244.24000320536427</v>
      </c>
    </row>
    <row r="170" spans="1:24" x14ac:dyDescent="0.25">
      <c r="A170" s="2" t="s">
        <v>1268</v>
      </c>
      <c r="B170" s="2" t="s">
        <v>335</v>
      </c>
      <c r="C170" s="3">
        <v>7.37</v>
      </c>
      <c r="D170" s="3">
        <v>32360.1757</v>
      </c>
      <c r="E170" s="3">
        <v>2197.1390000000001</v>
      </c>
      <c r="F170" s="2" t="s">
        <v>334</v>
      </c>
      <c r="G170" s="2">
        <v>9</v>
      </c>
      <c r="H170" s="3">
        <v>48.81</v>
      </c>
      <c r="I170" s="2">
        <v>0</v>
      </c>
      <c r="J170" s="12" t="s">
        <v>333</v>
      </c>
      <c r="K170" s="3">
        <v>225.93051300827</v>
      </c>
      <c r="L170" s="8">
        <v>214.58549689250799</v>
      </c>
      <c r="M170" s="3">
        <v>144.24758460473601</v>
      </c>
      <c r="N170" s="9">
        <v>176.71799047878801</v>
      </c>
      <c r="O170" s="3">
        <v>211.17531545609901</v>
      </c>
      <c r="P170" s="8">
        <v>203.892404109029</v>
      </c>
      <c r="Q170" s="3">
        <v>217.824601447958</v>
      </c>
      <c r="R170" s="9">
        <v>212.78584939946501</v>
      </c>
      <c r="S170" s="3">
        <v>149.049474807839</v>
      </c>
      <c r="T170" s="8">
        <v>181.42096160765701</v>
      </c>
      <c r="U170" s="3">
        <v>230.22756328298999</v>
      </c>
      <c r="V170" s="10">
        <v>234.03400944506299</v>
      </c>
      <c r="W170" s="3">
        <v>200.15764704503351</v>
      </c>
      <c r="X170" s="3">
        <v>243.86888146691288</v>
      </c>
    </row>
    <row r="171" spans="1:24" x14ac:dyDescent="0.25">
      <c r="A171" s="2" t="s">
        <v>1269</v>
      </c>
      <c r="B171" s="2" t="s">
        <v>389</v>
      </c>
      <c r="C171" s="3">
        <v>5.83</v>
      </c>
      <c r="D171" s="3">
        <v>71036.574099999998</v>
      </c>
      <c r="E171" s="3">
        <v>1801.027</v>
      </c>
      <c r="F171" s="2" t="s">
        <v>388</v>
      </c>
      <c r="G171" s="2">
        <v>9</v>
      </c>
      <c r="H171" s="3">
        <v>18.100000000000001</v>
      </c>
      <c r="I171" s="2">
        <v>0</v>
      </c>
      <c r="J171" s="12" t="s">
        <v>387</v>
      </c>
      <c r="K171" s="3">
        <v>162.98842406971801</v>
      </c>
      <c r="L171" s="8">
        <v>159.076519497459</v>
      </c>
      <c r="M171" s="3">
        <v>322.94126610273599</v>
      </c>
      <c r="N171" s="9">
        <v>223.04260216544901</v>
      </c>
      <c r="O171" s="3">
        <v>169.94788753536699</v>
      </c>
      <c r="P171" s="8">
        <v>146.68880857593399</v>
      </c>
      <c r="Q171" s="3">
        <v>166.592284074313</v>
      </c>
      <c r="R171" s="9">
        <v>164.70531083236901</v>
      </c>
      <c r="S171" s="3">
        <v>319.346268945389</v>
      </c>
      <c r="T171" s="8">
        <v>230.28310024982301</v>
      </c>
      <c r="U171" s="3">
        <v>172.062585421774</v>
      </c>
      <c r="V171" s="10">
        <v>160.21938072563401</v>
      </c>
      <c r="W171" s="3">
        <v>199.82453651633043</v>
      </c>
      <c r="X171" s="3">
        <v>243.4630249171434</v>
      </c>
    </row>
    <row r="172" spans="1:24" x14ac:dyDescent="0.25">
      <c r="A172" s="2" t="s">
        <v>1270</v>
      </c>
      <c r="B172" s="2" t="s">
        <v>530</v>
      </c>
      <c r="C172" s="3">
        <v>4.74</v>
      </c>
      <c r="D172" s="3">
        <v>85187.228300000002</v>
      </c>
      <c r="E172" s="3">
        <v>1142.9469999999999</v>
      </c>
      <c r="F172" s="2" t="s">
        <v>529</v>
      </c>
      <c r="G172" s="2">
        <v>14</v>
      </c>
      <c r="H172" s="3">
        <v>22.78</v>
      </c>
      <c r="I172" s="2">
        <v>0</v>
      </c>
      <c r="J172" s="12" t="s">
        <v>528</v>
      </c>
      <c r="K172" s="3">
        <v>280.40111996080299</v>
      </c>
      <c r="L172" s="8">
        <v>304.76619212506699</v>
      </c>
      <c r="M172" s="3">
        <v>84.519205662369004</v>
      </c>
      <c r="N172" s="9">
        <v>99.435268876920404</v>
      </c>
      <c r="O172" s="3">
        <v>191.86877476653899</v>
      </c>
      <c r="P172" s="8">
        <v>214.88595200814899</v>
      </c>
      <c r="Q172" s="3">
        <v>282.15569122118598</v>
      </c>
      <c r="R172" s="9">
        <v>321.34641246081702</v>
      </c>
      <c r="S172" s="3">
        <v>90.792539458117204</v>
      </c>
      <c r="T172" s="8">
        <v>121.26059342037099</v>
      </c>
      <c r="U172" s="3">
        <v>199.39987881986301</v>
      </c>
      <c r="V172" s="10">
        <v>201.31419129187699</v>
      </c>
      <c r="W172" s="3">
        <v>199.34548500600656</v>
      </c>
      <c r="X172" s="3">
        <v>242.8793562054432</v>
      </c>
    </row>
    <row r="173" spans="1:24" x14ac:dyDescent="0.25">
      <c r="A173" s="2" t="s">
        <v>1271</v>
      </c>
      <c r="B173" s="2" t="s">
        <v>353</v>
      </c>
      <c r="C173" s="3">
        <v>5.54</v>
      </c>
      <c r="D173" s="3">
        <v>38072.457799999996</v>
      </c>
      <c r="E173" s="3">
        <v>2046.7909999999999</v>
      </c>
      <c r="F173" s="2" t="s">
        <v>352</v>
      </c>
      <c r="G173" s="2">
        <v>10</v>
      </c>
      <c r="H173" s="3">
        <v>47.35</v>
      </c>
      <c r="I173" s="2">
        <v>0</v>
      </c>
      <c r="J173" s="12" t="s">
        <v>351</v>
      </c>
      <c r="K173" s="3">
        <v>218.24053225482299</v>
      </c>
      <c r="L173" s="8">
        <v>208.24131595937499</v>
      </c>
      <c r="M173" s="3">
        <v>138.68071769840699</v>
      </c>
      <c r="N173" s="9">
        <v>178.28958041855401</v>
      </c>
      <c r="O173" s="3">
        <v>218.416038315403</v>
      </c>
      <c r="P173" s="8">
        <v>213.658309472083</v>
      </c>
      <c r="Q173" s="3">
        <v>227.98284180616301</v>
      </c>
      <c r="R173" s="9">
        <v>206.895018536376</v>
      </c>
      <c r="S173" s="3">
        <v>143.53814497381401</v>
      </c>
      <c r="T173" s="8">
        <v>179.785035928886</v>
      </c>
      <c r="U173" s="3">
        <v>232.51854933440401</v>
      </c>
      <c r="V173" s="10">
        <v>209.88048958429999</v>
      </c>
      <c r="W173" s="3">
        <v>198.01054785688231</v>
      </c>
      <c r="X173" s="3">
        <v>241.25289009639508</v>
      </c>
    </row>
    <row r="174" spans="1:24" x14ac:dyDescent="0.25">
      <c r="A174" s="2" t="s">
        <v>1272</v>
      </c>
      <c r="B174" s="2" t="s">
        <v>689</v>
      </c>
      <c r="C174" s="3">
        <v>6.81</v>
      </c>
      <c r="D174" s="3">
        <v>39525.584300000002</v>
      </c>
      <c r="E174" s="3">
        <v>781.04970000000003</v>
      </c>
      <c r="F174" s="2" t="s">
        <v>688</v>
      </c>
      <c r="G174" s="2">
        <v>7</v>
      </c>
      <c r="H174" s="3">
        <v>33.24</v>
      </c>
      <c r="I174" s="2">
        <v>3.8999999999999998E-3</v>
      </c>
      <c r="J174" s="12" t="s">
        <v>687</v>
      </c>
      <c r="K174" s="3">
        <v>211.124461246637</v>
      </c>
      <c r="L174" s="8">
        <v>213.07284389359501</v>
      </c>
      <c r="M174" s="3">
        <v>221.99835882463401</v>
      </c>
      <c r="N174" s="9">
        <v>227.47131125482599</v>
      </c>
      <c r="O174" s="3">
        <v>142.12507982811599</v>
      </c>
      <c r="P174" s="8">
        <v>166.72857913284901</v>
      </c>
      <c r="Q174" s="3">
        <v>199.59459863485799</v>
      </c>
      <c r="R174" s="9">
        <v>208.083340698385</v>
      </c>
      <c r="S174" s="3">
        <v>182.17788079891599</v>
      </c>
      <c r="T174" s="8">
        <v>202.12600217490399</v>
      </c>
      <c r="U174" s="3">
        <v>182.78359713615001</v>
      </c>
      <c r="V174" s="10">
        <v>165.13967615512499</v>
      </c>
      <c r="W174" s="3">
        <v>193.53547748158292</v>
      </c>
      <c r="X174" s="3">
        <v>235.80053579956203</v>
      </c>
    </row>
    <row r="175" spans="1:24" x14ac:dyDescent="0.25">
      <c r="A175" s="2" t="s">
        <v>1273</v>
      </c>
      <c r="B175" s="2" t="s">
        <v>962</v>
      </c>
      <c r="C175" s="3">
        <v>9.73</v>
      </c>
      <c r="D175" s="3">
        <v>51671.622499999998</v>
      </c>
      <c r="E175" s="3">
        <v>402.86509999999998</v>
      </c>
      <c r="F175" s="2" t="s">
        <v>961</v>
      </c>
      <c r="G175" s="2">
        <v>10</v>
      </c>
      <c r="H175" s="3">
        <v>29.47</v>
      </c>
      <c r="I175" s="2">
        <v>3.8999999999999998E-3</v>
      </c>
      <c r="J175" s="12" t="s">
        <v>960</v>
      </c>
      <c r="K175" s="3">
        <v>153.17741477652299</v>
      </c>
      <c r="L175" s="8">
        <v>234.16459540781401</v>
      </c>
      <c r="M175" s="3">
        <v>183.48728890477901</v>
      </c>
      <c r="N175" s="9">
        <v>195.00907300212</v>
      </c>
      <c r="O175" s="3">
        <v>180.27517005680801</v>
      </c>
      <c r="P175" s="8">
        <v>195.73420152896699</v>
      </c>
      <c r="Q175" s="3">
        <v>161.084619648867</v>
      </c>
      <c r="R175" s="9">
        <v>218.96963416663999</v>
      </c>
      <c r="S175" s="3">
        <v>200.109328367329</v>
      </c>
      <c r="T175" s="8">
        <v>198.14821368992801</v>
      </c>
      <c r="U175" s="3">
        <v>200.654654445354</v>
      </c>
      <c r="V175" s="10">
        <v>182.724301971442</v>
      </c>
      <c r="W175" s="3">
        <v>191.96154133054756</v>
      </c>
      <c r="X175" s="3">
        <v>233.88287712241458</v>
      </c>
    </row>
    <row r="176" spans="1:24" x14ac:dyDescent="0.25">
      <c r="A176" s="2" t="s">
        <v>1274</v>
      </c>
      <c r="B176" s="2" t="s">
        <v>782</v>
      </c>
      <c r="C176" s="3">
        <v>6.07</v>
      </c>
      <c r="D176" s="3">
        <v>48201.527600000001</v>
      </c>
      <c r="E176" s="3">
        <v>631.89639999999997</v>
      </c>
      <c r="F176" s="2" t="s">
        <v>781</v>
      </c>
      <c r="G176" s="2">
        <v>7</v>
      </c>
      <c r="H176" s="3">
        <v>23.61</v>
      </c>
      <c r="I176" s="2">
        <v>3.8999999999999998E-3</v>
      </c>
      <c r="J176" s="12" t="s">
        <v>780</v>
      </c>
      <c r="K176" s="3">
        <v>224.54104178598701</v>
      </c>
      <c r="L176" s="8">
        <v>212.55783062837801</v>
      </c>
      <c r="M176" s="3">
        <v>183.32656577783399</v>
      </c>
      <c r="N176" s="9">
        <v>230.44273190697399</v>
      </c>
      <c r="O176" s="3">
        <v>149.125470792747</v>
      </c>
      <c r="P176" s="8">
        <v>160.665372275072</v>
      </c>
      <c r="Q176" s="3">
        <v>194.255958267126</v>
      </c>
      <c r="R176" s="9">
        <v>213.44840406194899</v>
      </c>
      <c r="S176" s="3">
        <v>175.402448356956</v>
      </c>
      <c r="T176" s="8">
        <v>239.78245979819499</v>
      </c>
      <c r="U176" s="3">
        <v>155.09146385504999</v>
      </c>
      <c r="V176" s="10">
        <v>151.52636598554901</v>
      </c>
      <c r="W176" s="3">
        <v>190.84717612431811</v>
      </c>
      <c r="X176" s="3">
        <v>232.52515234696457</v>
      </c>
    </row>
    <row r="177" spans="1:24" x14ac:dyDescent="0.25">
      <c r="A177" s="2" t="s">
        <v>1275</v>
      </c>
      <c r="B177" s="2" t="s">
        <v>650</v>
      </c>
      <c r="C177" s="3">
        <v>8.77</v>
      </c>
      <c r="D177" s="3">
        <v>50892.1342</v>
      </c>
      <c r="E177" s="3">
        <v>864.03539999999998</v>
      </c>
      <c r="F177" s="2" t="s">
        <v>649</v>
      </c>
      <c r="G177" s="2">
        <v>13</v>
      </c>
      <c r="H177" s="3">
        <v>41.97</v>
      </c>
      <c r="I177" s="2">
        <v>0</v>
      </c>
      <c r="J177" s="12" t="s">
        <v>648</v>
      </c>
      <c r="K177" s="3">
        <v>211.303164403301</v>
      </c>
      <c r="L177" s="8">
        <v>182.98135642000901</v>
      </c>
      <c r="M177" s="3">
        <v>139.793676867024</v>
      </c>
      <c r="N177" s="9">
        <v>174.02834943508299</v>
      </c>
      <c r="O177" s="3">
        <v>207.38030091679801</v>
      </c>
      <c r="P177" s="8">
        <v>197.779474713518</v>
      </c>
      <c r="Q177" s="3">
        <v>209.13517607710401</v>
      </c>
      <c r="R177" s="9">
        <v>192.32082327708699</v>
      </c>
      <c r="S177" s="3">
        <v>150.804936202096</v>
      </c>
      <c r="T177" s="8">
        <v>189.18942169266299</v>
      </c>
      <c r="U177" s="3">
        <v>226.74875816334</v>
      </c>
      <c r="V177" s="10">
        <v>204.423196687439</v>
      </c>
      <c r="W177" s="3">
        <v>190.49071957128851</v>
      </c>
      <c r="X177" s="3">
        <v>232.09085137389545</v>
      </c>
    </row>
    <row r="178" spans="1:24" x14ac:dyDescent="0.25">
      <c r="A178" s="2" t="s">
        <v>1276</v>
      </c>
      <c r="B178" s="2" t="s">
        <v>677</v>
      </c>
      <c r="C178" s="3">
        <v>8.3699999999999992</v>
      </c>
      <c r="D178" s="3">
        <v>30805.891500000002</v>
      </c>
      <c r="E178" s="3">
        <v>819.76170000000002</v>
      </c>
      <c r="F178" s="2" t="s">
        <v>676</v>
      </c>
      <c r="G178" s="2">
        <v>6</v>
      </c>
      <c r="H178" s="3">
        <v>27.14</v>
      </c>
      <c r="I178" s="2">
        <v>3.8999999999999998E-3</v>
      </c>
      <c r="J178" s="12" t="s">
        <v>675</v>
      </c>
      <c r="K178" s="3">
        <v>196.24352022798999</v>
      </c>
      <c r="L178" s="8">
        <v>185.647329860057</v>
      </c>
      <c r="M178" s="3">
        <v>140.03098079025199</v>
      </c>
      <c r="N178" s="9">
        <v>174.932835990055</v>
      </c>
      <c r="O178" s="3">
        <v>209.65433407683199</v>
      </c>
      <c r="P178" s="8">
        <v>218.45721764342099</v>
      </c>
      <c r="Q178" s="3">
        <v>206.04858895842199</v>
      </c>
      <c r="R178" s="9">
        <v>198.11728611364899</v>
      </c>
      <c r="S178" s="3">
        <v>122.50874678362899</v>
      </c>
      <c r="T178" s="8">
        <v>175.23785917711601</v>
      </c>
      <c r="U178" s="3">
        <v>225.48491469833101</v>
      </c>
      <c r="V178" s="10">
        <v>227.32512274419301</v>
      </c>
      <c r="W178" s="3">
        <v>189.97406142199557</v>
      </c>
      <c r="X178" s="3">
        <v>231.46136333369839</v>
      </c>
    </row>
    <row r="179" spans="1:24" x14ac:dyDescent="0.25">
      <c r="A179" s="2" t="s">
        <v>1277</v>
      </c>
      <c r="B179" s="2" t="s">
        <v>917</v>
      </c>
      <c r="C179" s="3">
        <v>4.1399999999999997</v>
      </c>
      <c r="D179" s="3">
        <v>48165.651400000002</v>
      </c>
      <c r="E179" s="3">
        <v>438.0034</v>
      </c>
      <c r="F179" s="2" t="s">
        <v>916</v>
      </c>
      <c r="G179" s="2">
        <v>6</v>
      </c>
      <c r="H179" s="3">
        <v>29.09</v>
      </c>
      <c r="I179" s="2">
        <v>3.8999999999999998E-3</v>
      </c>
      <c r="J179" s="12" t="s">
        <v>915</v>
      </c>
      <c r="K179" s="3">
        <v>183.727823435131</v>
      </c>
      <c r="L179" s="8">
        <v>168.23902120226299</v>
      </c>
      <c r="M179" s="3">
        <v>159.83999658159999</v>
      </c>
      <c r="N179" s="9">
        <v>191.24172545275701</v>
      </c>
      <c r="O179" s="3">
        <v>204.90465913087101</v>
      </c>
      <c r="P179" s="8">
        <v>190.00891666916399</v>
      </c>
      <c r="Q179" s="3">
        <v>187.14511150195099</v>
      </c>
      <c r="R179" s="9">
        <v>164.62997096764499</v>
      </c>
      <c r="S179" s="3">
        <v>167.06328447290099</v>
      </c>
      <c r="T179" s="8">
        <v>193.41618636611099</v>
      </c>
      <c r="U179" s="3">
        <v>202.619924048993</v>
      </c>
      <c r="V179" s="10">
        <v>191.66985905341201</v>
      </c>
      <c r="W179" s="3">
        <v>183.70887324023326</v>
      </c>
      <c r="X179" s="3">
        <v>223.82795808227507</v>
      </c>
    </row>
    <row r="180" spans="1:24" x14ac:dyDescent="0.25">
      <c r="A180" s="2" t="s">
        <v>1278</v>
      </c>
      <c r="B180" s="2" t="s">
        <v>131</v>
      </c>
      <c r="C180" s="3">
        <v>7.26</v>
      </c>
      <c r="D180" s="3">
        <v>17321.8868</v>
      </c>
      <c r="E180" s="3">
        <v>7079.6890000000003</v>
      </c>
      <c r="F180" s="2" t="s">
        <v>130</v>
      </c>
      <c r="G180" s="2">
        <v>11</v>
      </c>
      <c r="H180" s="3">
        <v>75</v>
      </c>
      <c r="I180" s="2">
        <v>0</v>
      </c>
      <c r="J180" s="12" t="s">
        <v>129</v>
      </c>
      <c r="K180" s="3">
        <v>178.66066164096199</v>
      </c>
      <c r="L180" s="8">
        <v>183.035403056756</v>
      </c>
      <c r="M180" s="3">
        <v>174.83052534245201</v>
      </c>
      <c r="N180" s="9">
        <v>191.38112450572501</v>
      </c>
      <c r="O180" s="3">
        <v>177.00502360351601</v>
      </c>
      <c r="P180" s="8">
        <v>172.57909569807501</v>
      </c>
      <c r="Q180" s="3">
        <v>188.923389716684</v>
      </c>
      <c r="R180" s="9">
        <v>203.88785600551901</v>
      </c>
      <c r="S180" s="3">
        <v>173.95023363324199</v>
      </c>
      <c r="T180" s="8">
        <v>186.37337265699901</v>
      </c>
      <c r="U180" s="3">
        <v>171.63886283709701</v>
      </c>
      <c r="V180" s="10">
        <v>168.832239947707</v>
      </c>
      <c r="W180" s="3">
        <v>180.92481572039449</v>
      </c>
      <c r="X180" s="3">
        <v>220.43590685002874</v>
      </c>
    </row>
    <row r="181" spans="1:24" x14ac:dyDescent="0.25">
      <c r="A181" s="2" t="s">
        <v>1279</v>
      </c>
      <c r="B181" s="2" t="s">
        <v>980</v>
      </c>
      <c r="C181" s="3">
        <v>5.18</v>
      </c>
      <c r="D181" s="3">
        <v>45029.126100000001</v>
      </c>
      <c r="E181" s="3">
        <v>378.31450000000001</v>
      </c>
      <c r="F181" s="2" t="s">
        <v>979</v>
      </c>
      <c r="G181" s="2">
        <v>7</v>
      </c>
      <c r="H181" s="3">
        <v>22.28</v>
      </c>
      <c r="I181" s="2">
        <v>3.8999999999999998E-3</v>
      </c>
      <c r="J181" s="12" t="s">
        <v>978</v>
      </c>
      <c r="K181" s="3">
        <v>192.26931038287501</v>
      </c>
      <c r="L181" s="8">
        <v>206.60730427232701</v>
      </c>
      <c r="M181" s="3">
        <v>105.351091248202</v>
      </c>
      <c r="N181" s="9">
        <v>143.361993875275</v>
      </c>
      <c r="O181" s="3">
        <v>197.74520419928899</v>
      </c>
      <c r="P181" s="8">
        <v>215.79796340424701</v>
      </c>
      <c r="Q181" s="3">
        <v>193.70354806381499</v>
      </c>
      <c r="R181" s="9">
        <v>210.88989513456801</v>
      </c>
      <c r="S181" s="3">
        <v>98.340417972094102</v>
      </c>
      <c r="T181" s="8">
        <v>128.482065756076</v>
      </c>
      <c r="U181" s="3">
        <v>230.154236237833</v>
      </c>
      <c r="V181" s="10">
        <v>237.89708645267299</v>
      </c>
      <c r="W181" s="3">
        <v>180.05000974993951</v>
      </c>
      <c r="X181" s="3">
        <v>219.37005722267259</v>
      </c>
    </row>
    <row r="182" spans="1:24" x14ac:dyDescent="0.25">
      <c r="A182" s="2" t="s">
        <v>1280</v>
      </c>
      <c r="B182" s="2" t="s">
        <v>899</v>
      </c>
      <c r="C182" s="3">
        <v>9.84</v>
      </c>
      <c r="D182" s="3">
        <v>43634.746500000001</v>
      </c>
      <c r="E182" s="3">
        <v>455.44349999999997</v>
      </c>
      <c r="F182" s="2" t="s">
        <v>898</v>
      </c>
      <c r="G182" s="2">
        <v>9</v>
      </c>
      <c r="H182" s="3">
        <v>25.93</v>
      </c>
      <c r="I182" s="2">
        <v>3.8999999999999998E-3</v>
      </c>
      <c r="J182" s="12" t="s">
        <v>897</v>
      </c>
      <c r="K182" s="3">
        <v>170.71921880081101</v>
      </c>
      <c r="L182" s="8">
        <v>152.31691710267</v>
      </c>
      <c r="M182" s="3">
        <v>143.66433911490799</v>
      </c>
      <c r="N182" s="9">
        <v>187.30463330833601</v>
      </c>
      <c r="O182" s="3">
        <v>212.84241968285801</v>
      </c>
      <c r="P182" s="8">
        <v>189.13708164279799</v>
      </c>
      <c r="Q182" s="3">
        <v>147.51157414659099</v>
      </c>
      <c r="R182" s="9">
        <v>145.56268919749101</v>
      </c>
      <c r="S182" s="3">
        <v>154.91726157627701</v>
      </c>
      <c r="T182" s="8">
        <v>196.10868797566701</v>
      </c>
      <c r="U182" s="3">
        <v>233.22590816175401</v>
      </c>
      <c r="V182" s="10">
        <v>199.222869689346</v>
      </c>
      <c r="W182" s="3">
        <v>177.7111333666256</v>
      </c>
      <c r="X182" s="3">
        <v>216.52040757946006</v>
      </c>
    </row>
    <row r="183" spans="1:24" x14ac:dyDescent="0.25">
      <c r="A183" s="2" t="s">
        <v>1281</v>
      </c>
      <c r="B183" s="2" t="s">
        <v>716</v>
      </c>
      <c r="C183" s="3">
        <v>5.83</v>
      </c>
      <c r="D183" s="3">
        <v>68656.966899999999</v>
      </c>
      <c r="E183" s="3">
        <v>733.9271</v>
      </c>
      <c r="F183" s="2" t="s">
        <v>715</v>
      </c>
      <c r="G183" s="2">
        <v>13</v>
      </c>
      <c r="H183" s="3">
        <v>26.76</v>
      </c>
      <c r="I183" s="2">
        <v>3.8999999999999998E-3</v>
      </c>
      <c r="J183" s="12" t="s">
        <v>714</v>
      </c>
      <c r="K183" s="3">
        <v>175.29865194269999</v>
      </c>
      <c r="L183" s="8">
        <v>155.710205092926</v>
      </c>
      <c r="M183" s="3">
        <v>135.87465591315899</v>
      </c>
      <c r="N183" s="9">
        <v>170.37516351637399</v>
      </c>
      <c r="O183" s="3">
        <v>188.44983290064599</v>
      </c>
      <c r="P183" s="8">
        <v>174.58112549808999</v>
      </c>
      <c r="Q183" s="3">
        <v>180.658770892674</v>
      </c>
      <c r="R183" s="9">
        <v>176.044537248984</v>
      </c>
      <c r="S183" s="3">
        <v>142.26361083693101</v>
      </c>
      <c r="T183" s="8">
        <v>202.50048730696901</v>
      </c>
      <c r="U183" s="3">
        <v>204.13593883176799</v>
      </c>
      <c r="V183" s="10">
        <v>193.84025001138201</v>
      </c>
      <c r="W183" s="3">
        <v>174.97776916605025</v>
      </c>
      <c r="X183" s="3">
        <v>213.19012027804089</v>
      </c>
    </row>
    <row r="184" spans="1:24" x14ac:dyDescent="0.25">
      <c r="A184" s="2" t="s">
        <v>1282</v>
      </c>
      <c r="B184" s="2" t="s">
        <v>866</v>
      </c>
      <c r="C184" s="3">
        <v>8.65</v>
      </c>
      <c r="D184" s="3">
        <v>45158.4061</v>
      </c>
      <c r="E184" s="3">
        <v>529.07259999999997</v>
      </c>
      <c r="F184" s="2" t="s">
        <v>865</v>
      </c>
      <c r="G184" s="2">
        <v>6</v>
      </c>
      <c r="H184" s="3">
        <v>29.25</v>
      </c>
      <c r="I184" s="2">
        <v>3.8999999999999998E-3</v>
      </c>
      <c r="J184" s="12" t="s">
        <v>864</v>
      </c>
      <c r="K184" s="3">
        <v>138.96271003064601</v>
      </c>
      <c r="L184" s="8">
        <v>132.15774522608999</v>
      </c>
      <c r="M184" s="3">
        <v>155.750176039617</v>
      </c>
      <c r="N184" s="9">
        <v>217.33116514676999</v>
      </c>
      <c r="O184" s="3">
        <v>198.84937896032201</v>
      </c>
      <c r="P184" s="8">
        <v>184.98718657088199</v>
      </c>
      <c r="Q184" s="3">
        <v>141.10767248410301</v>
      </c>
      <c r="R184" s="9">
        <v>145.484573987966</v>
      </c>
      <c r="S184" s="3">
        <v>167.16688593756601</v>
      </c>
      <c r="T184" s="8">
        <v>225.66081249609201</v>
      </c>
      <c r="U184" s="3">
        <v>191.35112496711</v>
      </c>
      <c r="V184" s="10">
        <v>197.85499108619501</v>
      </c>
      <c r="W184" s="3">
        <v>174.7220352444466</v>
      </c>
      <c r="X184" s="3">
        <v>212.87853815097583</v>
      </c>
    </row>
    <row r="185" spans="1:24" x14ac:dyDescent="0.25">
      <c r="A185" s="2" t="s">
        <v>1283</v>
      </c>
      <c r="B185" s="2" t="s">
        <v>287</v>
      </c>
      <c r="C185" s="3">
        <v>5.34</v>
      </c>
      <c r="D185" s="3">
        <v>69926.892699999997</v>
      </c>
      <c r="E185" s="3">
        <v>2758.2289999999998</v>
      </c>
      <c r="F185" s="2" t="s">
        <v>286</v>
      </c>
      <c r="G185" s="2">
        <v>13</v>
      </c>
      <c r="H185" s="3">
        <v>25.43</v>
      </c>
      <c r="I185" s="2">
        <v>0</v>
      </c>
      <c r="J185" s="12" t="s">
        <v>285</v>
      </c>
      <c r="K185" s="3">
        <v>187.69664917781401</v>
      </c>
      <c r="L185" s="8">
        <v>173.44341722805899</v>
      </c>
      <c r="M185" s="3">
        <v>135.54200761773299</v>
      </c>
      <c r="N185" s="9">
        <v>162.32416810386499</v>
      </c>
      <c r="O185" s="3">
        <v>184.55526523017301</v>
      </c>
      <c r="P185" s="8">
        <v>174.222826002614</v>
      </c>
      <c r="Q185" s="3">
        <v>197.00543454226599</v>
      </c>
      <c r="R185" s="9">
        <v>171.555739510829</v>
      </c>
      <c r="S185" s="3">
        <v>143.263955872146</v>
      </c>
      <c r="T185" s="8">
        <v>170.97557523973501</v>
      </c>
      <c r="U185" s="3">
        <v>196.62386778469201</v>
      </c>
      <c r="V185" s="10">
        <v>192.154733821913</v>
      </c>
      <c r="W185" s="3">
        <v>174.11363667765326</v>
      </c>
      <c r="X185" s="3">
        <v>212.13727505081266</v>
      </c>
    </row>
    <row r="186" spans="1:24" x14ac:dyDescent="0.25">
      <c r="A186" s="2" t="s">
        <v>1284</v>
      </c>
      <c r="B186" s="2" t="s">
        <v>269</v>
      </c>
      <c r="C186" s="3">
        <v>6.15</v>
      </c>
      <c r="D186" s="3">
        <v>21600.793000000001</v>
      </c>
      <c r="E186" s="3">
        <v>2900.1289999999999</v>
      </c>
      <c r="F186" s="2" t="s">
        <v>268</v>
      </c>
      <c r="G186" s="2">
        <v>9</v>
      </c>
      <c r="H186" s="3">
        <v>48.17</v>
      </c>
      <c r="I186" s="2">
        <v>0</v>
      </c>
      <c r="J186" s="12" t="s">
        <v>267</v>
      </c>
      <c r="K186" s="3">
        <v>106.835590274472</v>
      </c>
      <c r="L186" s="8">
        <v>107.690090074772</v>
      </c>
      <c r="M186" s="3">
        <v>124.512393364263</v>
      </c>
      <c r="N186" s="9">
        <v>180.57973065149301</v>
      </c>
      <c r="O186" s="3">
        <v>231.86392313490299</v>
      </c>
      <c r="P186" s="8">
        <v>161.26010663174199</v>
      </c>
      <c r="Q186" s="3">
        <v>191.514027223689</v>
      </c>
      <c r="R186" s="9">
        <v>126.593669970376</v>
      </c>
      <c r="S186" s="3">
        <v>133.636824623232</v>
      </c>
      <c r="T186" s="8">
        <v>217.98960810975299</v>
      </c>
      <c r="U186" s="3">
        <v>273.35636698629401</v>
      </c>
      <c r="V186" s="10">
        <v>225.481616771798</v>
      </c>
      <c r="W186" s="3">
        <v>173.44282898473224</v>
      </c>
      <c r="X186" s="3">
        <v>211.31997366779208</v>
      </c>
    </row>
    <row r="187" spans="1:24" x14ac:dyDescent="0.25">
      <c r="A187" s="2" t="s">
        <v>1285</v>
      </c>
      <c r="B187" s="2" t="s">
        <v>884</v>
      </c>
      <c r="C187" s="3">
        <v>8.7100000000000009</v>
      </c>
      <c r="D187" s="3">
        <v>42971.7814</v>
      </c>
      <c r="E187" s="3">
        <v>503.53890000000001</v>
      </c>
      <c r="F187" s="2" t="s">
        <v>883</v>
      </c>
      <c r="G187" s="2">
        <v>6</v>
      </c>
      <c r="H187" s="3">
        <v>23.32</v>
      </c>
      <c r="I187" s="2">
        <v>3.8999999999999998E-3</v>
      </c>
      <c r="J187" s="12" t="s">
        <v>882</v>
      </c>
      <c r="K187" s="3">
        <v>159.61521217689199</v>
      </c>
      <c r="L187" s="8">
        <v>153.88582913926501</v>
      </c>
      <c r="M187" s="3">
        <v>208.61292372668601</v>
      </c>
      <c r="N187" s="9">
        <v>167.843355405267</v>
      </c>
      <c r="O187" s="3">
        <v>172.251689295711</v>
      </c>
      <c r="P187" s="8">
        <v>154.352922421735</v>
      </c>
      <c r="Q187" s="3">
        <v>164.328852474831</v>
      </c>
      <c r="R187" s="9">
        <v>153.589362429918</v>
      </c>
      <c r="S187" s="3">
        <v>210.52951816269101</v>
      </c>
      <c r="T187" s="8">
        <v>175.44462886613701</v>
      </c>
      <c r="U187" s="3">
        <v>190.91123226524201</v>
      </c>
      <c r="V187" s="10">
        <v>167.525260076416</v>
      </c>
      <c r="W187" s="3">
        <v>173.24089887006593</v>
      </c>
      <c r="X187" s="3">
        <v>211.07394524007441</v>
      </c>
    </row>
    <row r="188" spans="1:24" x14ac:dyDescent="0.25">
      <c r="A188" s="2" t="s">
        <v>1286</v>
      </c>
      <c r="B188" s="2" t="s">
        <v>359</v>
      </c>
      <c r="C188" s="3">
        <v>10</v>
      </c>
      <c r="D188" s="3">
        <v>23713.518599999999</v>
      </c>
      <c r="E188" s="3">
        <v>2013.0340000000001</v>
      </c>
      <c r="F188" s="2" t="s">
        <v>358</v>
      </c>
      <c r="G188" s="2">
        <v>12</v>
      </c>
      <c r="H188" s="3">
        <v>57.41</v>
      </c>
      <c r="I188" s="2">
        <v>0</v>
      </c>
      <c r="J188" s="12" t="s">
        <v>357</v>
      </c>
      <c r="K188" s="3">
        <v>176.632688275802</v>
      </c>
      <c r="L188" s="8">
        <v>147.50088242352899</v>
      </c>
      <c r="M188" s="3">
        <v>128.49779735758099</v>
      </c>
      <c r="N188" s="9">
        <v>174.29407059098</v>
      </c>
      <c r="O188" s="3">
        <v>204.51113994448201</v>
      </c>
      <c r="P188" s="8">
        <v>174.54478009480599</v>
      </c>
      <c r="Q188" s="3">
        <v>180.78530074826199</v>
      </c>
      <c r="R188" s="9">
        <v>166.297915888234</v>
      </c>
      <c r="S188" s="3">
        <v>133.14826570223499</v>
      </c>
      <c r="T188" s="8">
        <v>184.33909711888899</v>
      </c>
      <c r="U188" s="3">
        <v>205.442597499165</v>
      </c>
      <c r="V188" s="10">
        <v>202.65094190618601</v>
      </c>
      <c r="W188" s="3">
        <v>173.2204564625126</v>
      </c>
      <c r="X188" s="3">
        <v>211.04903853709246</v>
      </c>
    </row>
    <row r="189" spans="1:24" x14ac:dyDescent="0.25">
      <c r="A189" s="2" t="s">
        <v>1287</v>
      </c>
      <c r="B189" s="2" t="s">
        <v>887</v>
      </c>
      <c r="C189" s="3">
        <v>8.33</v>
      </c>
      <c r="D189" s="3">
        <v>54946.773000000001</v>
      </c>
      <c r="E189" s="3">
        <v>492.97160000000002</v>
      </c>
      <c r="F189" s="2" t="s">
        <v>886</v>
      </c>
      <c r="G189" s="2">
        <v>8</v>
      </c>
      <c r="H189" s="3">
        <v>23.43</v>
      </c>
      <c r="I189" s="2">
        <v>3.8999999999999998E-3</v>
      </c>
      <c r="J189" s="12" t="s">
        <v>885</v>
      </c>
      <c r="K189" s="3">
        <v>211.20435612684199</v>
      </c>
      <c r="L189" s="8">
        <v>186.46690534613401</v>
      </c>
      <c r="M189" s="3">
        <v>116.87911690967699</v>
      </c>
      <c r="N189" s="9">
        <v>149.847041812264</v>
      </c>
      <c r="O189" s="3">
        <v>192.62145981984699</v>
      </c>
      <c r="P189" s="8">
        <v>176.978908853153</v>
      </c>
      <c r="Q189" s="3">
        <v>205.35632582992599</v>
      </c>
      <c r="R189" s="9">
        <v>194.66797458302699</v>
      </c>
      <c r="S189" s="3">
        <v>119.29639226993</v>
      </c>
      <c r="T189" s="8">
        <v>137.661447725323</v>
      </c>
      <c r="U189" s="3">
        <v>198.425998439523</v>
      </c>
      <c r="V189" s="10">
        <v>187.60926741725001</v>
      </c>
      <c r="W189" s="3">
        <v>173.08459959440802</v>
      </c>
      <c r="X189" s="3">
        <v>210.8835126980681</v>
      </c>
    </row>
    <row r="190" spans="1:24" x14ac:dyDescent="0.25">
      <c r="A190" s="2" t="s">
        <v>1288</v>
      </c>
      <c r="B190" s="2" t="s">
        <v>878</v>
      </c>
      <c r="C190" s="3">
        <v>5.46</v>
      </c>
      <c r="D190" s="3">
        <v>42900.959499999997</v>
      </c>
      <c r="E190" s="3">
        <v>509.00540000000001</v>
      </c>
      <c r="F190" s="2" t="s">
        <v>877</v>
      </c>
      <c r="G190" s="2">
        <v>5</v>
      </c>
      <c r="H190" s="3">
        <v>16.71</v>
      </c>
      <c r="I190" s="2">
        <v>3.8999999999999998E-3</v>
      </c>
      <c r="J190" s="12" t="s">
        <v>876</v>
      </c>
      <c r="K190" s="3">
        <v>198.31936928044399</v>
      </c>
      <c r="L190" s="8">
        <v>170.373343400176</v>
      </c>
      <c r="M190" s="3">
        <v>120.13929364556699</v>
      </c>
      <c r="N190" s="9">
        <v>145.024380776089</v>
      </c>
      <c r="O190" s="3">
        <v>186.64656649115199</v>
      </c>
      <c r="P190" s="8">
        <v>179.68695639333001</v>
      </c>
      <c r="Q190" s="3">
        <v>198.20401338408499</v>
      </c>
      <c r="R190" s="9">
        <v>186.19129721399401</v>
      </c>
      <c r="S190" s="3">
        <v>123.34475496494299</v>
      </c>
      <c r="T190" s="8">
        <v>157.694997341045</v>
      </c>
      <c r="U190" s="3">
        <v>197.57130671953999</v>
      </c>
      <c r="V190" s="10">
        <v>189.53830029404199</v>
      </c>
      <c r="W190" s="3">
        <v>171.06121499203388</v>
      </c>
      <c r="X190" s="3">
        <v>208.41825320364902</v>
      </c>
    </row>
    <row r="191" spans="1:24" x14ac:dyDescent="0.25">
      <c r="A191" s="2" t="s">
        <v>1289</v>
      </c>
      <c r="B191" s="2" t="s">
        <v>266</v>
      </c>
      <c r="C191" s="3">
        <v>7.8</v>
      </c>
      <c r="D191" s="3">
        <v>48398.364999999998</v>
      </c>
      <c r="E191" s="3">
        <v>2910.4859999999999</v>
      </c>
      <c r="F191" s="2" t="s">
        <v>265</v>
      </c>
      <c r="G191" s="2">
        <v>3</v>
      </c>
      <c r="H191" s="3">
        <v>10.23</v>
      </c>
      <c r="I191" s="2">
        <v>0</v>
      </c>
      <c r="J191" s="12" t="s">
        <v>264</v>
      </c>
      <c r="K191" s="3">
        <v>149.236068340244</v>
      </c>
      <c r="L191" s="8">
        <v>139.06423081582301</v>
      </c>
      <c r="M191" s="3">
        <v>128.52018218395099</v>
      </c>
      <c r="N191" s="9">
        <v>134.21882328648101</v>
      </c>
      <c r="O191" s="3">
        <v>352.34658436994499</v>
      </c>
      <c r="P191" s="8">
        <v>185.03483583219301</v>
      </c>
      <c r="Q191" s="3">
        <v>141.867682338534</v>
      </c>
      <c r="R191" s="9">
        <v>137.82042131980299</v>
      </c>
      <c r="S191" s="3">
        <v>129.06464651604901</v>
      </c>
      <c r="T191" s="8">
        <v>151.81133486184501</v>
      </c>
      <c r="U191" s="3">
        <v>201.21359404277001</v>
      </c>
      <c r="V191" s="10">
        <v>197.93502305706599</v>
      </c>
      <c r="W191" s="3">
        <v>170.677785580392</v>
      </c>
      <c r="X191" s="3">
        <v>207.95108893029212</v>
      </c>
    </row>
    <row r="192" spans="1:24" x14ac:dyDescent="0.25">
      <c r="A192" s="2" t="s">
        <v>1290</v>
      </c>
      <c r="B192" s="2" t="s">
        <v>149</v>
      </c>
      <c r="C192" s="3">
        <v>8.48</v>
      </c>
      <c r="D192" s="3">
        <v>15128.3395</v>
      </c>
      <c r="E192" s="3">
        <v>6390.4790000000003</v>
      </c>
      <c r="F192" s="2" t="s">
        <v>148</v>
      </c>
      <c r="G192" s="2">
        <v>9</v>
      </c>
      <c r="H192" s="3">
        <v>70.709999999999994</v>
      </c>
      <c r="I192" s="2">
        <v>0</v>
      </c>
      <c r="J192" s="12" t="s">
        <v>147</v>
      </c>
      <c r="K192" s="3">
        <v>215.396691819262</v>
      </c>
      <c r="L192" s="8">
        <v>162.19760159085601</v>
      </c>
      <c r="M192" s="3">
        <v>155.97322829548801</v>
      </c>
      <c r="N192" s="9">
        <v>199.608756883806</v>
      </c>
      <c r="O192" s="3">
        <v>153.41634913390899</v>
      </c>
      <c r="P192" s="8">
        <v>146.485549583021</v>
      </c>
      <c r="Q192" s="3">
        <v>164.13534848508399</v>
      </c>
      <c r="R192" s="9">
        <v>165.350282648844</v>
      </c>
      <c r="S192" s="3">
        <v>151.06230917655699</v>
      </c>
      <c r="T192" s="8">
        <v>198.779780118448</v>
      </c>
      <c r="U192" s="3">
        <v>165.85871138434001</v>
      </c>
      <c r="V192" s="10">
        <v>160.10876765734301</v>
      </c>
      <c r="W192" s="3">
        <v>169.86444806474648</v>
      </c>
      <c r="X192" s="3">
        <v>206.96013148687791</v>
      </c>
    </row>
    <row r="193" spans="1:24" x14ac:dyDescent="0.25">
      <c r="A193" s="2" t="s">
        <v>1291</v>
      </c>
      <c r="B193" s="2" t="s">
        <v>971</v>
      </c>
      <c r="C193" s="3">
        <v>8.67</v>
      </c>
      <c r="D193" s="3">
        <v>68512.082599999994</v>
      </c>
      <c r="E193" s="3">
        <v>392.87509999999997</v>
      </c>
      <c r="F193" s="2" t="s">
        <v>970</v>
      </c>
      <c r="G193" s="2">
        <v>5</v>
      </c>
      <c r="H193" s="3">
        <v>13.24</v>
      </c>
      <c r="I193" s="2">
        <v>3.8999999999999998E-3</v>
      </c>
      <c r="J193" s="12" t="s">
        <v>969</v>
      </c>
      <c r="K193" s="3">
        <v>197.017225708415</v>
      </c>
      <c r="L193" s="8">
        <v>180.10965230318499</v>
      </c>
      <c r="M193" s="3">
        <v>129.75150029539</v>
      </c>
      <c r="N193" s="9">
        <v>173.22166763663199</v>
      </c>
      <c r="O193" s="3">
        <v>165.67052712181999</v>
      </c>
      <c r="P193" s="8">
        <v>161.539574149619</v>
      </c>
      <c r="Q193" s="3">
        <v>204.17253199231101</v>
      </c>
      <c r="R193" s="9">
        <v>167.951362256577</v>
      </c>
      <c r="S193" s="3">
        <v>142.47175473144301</v>
      </c>
      <c r="T193" s="8">
        <v>160.47215180326</v>
      </c>
      <c r="U193" s="3">
        <v>163.05167846450999</v>
      </c>
      <c r="V193" s="10">
        <v>170.22750917168901</v>
      </c>
      <c r="W193" s="3">
        <v>167.9714279695709</v>
      </c>
      <c r="X193" s="3">
        <v>204.65370602664561</v>
      </c>
    </row>
    <row r="194" spans="1:24" x14ac:dyDescent="0.25">
      <c r="A194" s="2" t="s">
        <v>1292</v>
      </c>
      <c r="B194" s="2" t="s">
        <v>992</v>
      </c>
      <c r="C194" s="3">
        <v>6.23</v>
      </c>
      <c r="D194" s="3">
        <v>50036.895700000001</v>
      </c>
      <c r="E194" s="3">
        <v>369.38420000000002</v>
      </c>
      <c r="F194" s="2" t="s">
        <v>991</v>
      </c>
      <c r="G194" s="2">
        <v>3</v>
      </c>
      <c r="H194" s="3">
        <v>9.51</v>
      </c>
      <c r="I194" s="2">
        <v>3.8999999999999998E-3</v>
      </c>
      <c r="J194" s="12" t="s">
        <v>990</v>
      </c>
      <c r="K194" s="3">
        <v>186.11413317701701</v>
      </c>
      <c r="L194" s="8">
        <v>159.15282634034901</v>
      </c>
      <c r="M194" s="3">
        <v>121.689728709321</v>
      </c>
      <c r="N194" s="9">
        <v>183.62150190676701</v>
      </c>
      <c r="O194" s="3">
        <v>162.99014874504999</v>
      </c>
      <c r="P194" s="8">
        <v>179.785037790714</v>
      </c>
      <c r="Q194" s="3">
        <v>176.881905558146</v>
      </c>
      <c r="R194" s="9">
        <v>154.205246897943</v>
      </c>
      <c r="S194" s="3">
        <v>155.117644063</v>
      </c>
      <c r="T194" s="8">
        <v>156.94016147202899</v>
      </c>
      <c r="U194" s="3">
        <v>201.64767232363499</v>
      </c>
      <c r="V194" s="10">
        <v>172.958470773047</v>
      </c>
      <c r="W194" s="3">
        <v>167.59203981308482</v>
      </c>
      <c r="X194" s="3">
        <v>204.19146555404831</v>
      </c>
    </row>
    <row r="195" spans="1:24" x14ac:dyDescent="0.25">
      <c r="A195" s="2" t="s">
        <v>1293</v>
      </c>
      <c r="B195" s="2" t="s">
        <v>821</v>
      </c>
      <c r="C195" s="3">
        <v>8.16</v>
      </c>
      <c r="D195" s="3">
        <v>47402.988499999999</v>
      </c>
      <c r="E195" s="3">
        <v>565.82180000000005</v>
      </c>
      <c r="F195" s="2" t="s">
        <v>820</v>
      </c>
      <c r="G195" s="2">
        <v>8</v>
      </c>
      <c r="H195" s="3">
        <v>37.56</v>
      </c>
      <c r="I195" s="2">
        <v>3.8999999999999998E-3</v>
      </c>
      <c r="J195" s="12" t="s">
        <v>819</v>
      </c>
      <c r="K195" s="3">
        <v>169.824444549784</v>
      </c>
      <c r="L195" s="8">
        <v>186.01428792000499</v>
      </c>
      <c r="M195" s="3">
        <v>137.63014606074401</v>
      </c>
      <c r="N195" s="9">
        <v>172.19288246398199</v>
      </c>
      <c r="O195" s="3">
        <v>164.15389961468699</v>
      </c>
      <c r="P195" s="8">
        <v>151.950143694877</v>
      </c>
      <c r="Q195" s="3">
        <v>187.13238134940099</v>
      </c>
      <c r="R195" s="9">
        <v>187.04037505754599</v>
      </c>
      <c r="S195" s="3">
        <v>142.62536347711901</v>
      </c>
      <c r="T195" s="8">
        <v>172.84874694461701</v>
      </c>
      <c r="U195" s="3">
        <v>172.27817264162601</v>
      </c>
      <c r="V195" s="10">
        <v>155.005565412767</v>
      </c>
      <c r="W195" s="3">
        <v>166.5580340989296</v>
      </c>
      <c r="X195" s="3">
        <v>202.93164950073162</v>
      </c>
    </row>
    <row r="196" spans="1:24" x14ac:dyDescent="0.25">
      <c r="A196" s="2" t="s">
        <v>1294</v>
      </c>
      <c r="B196" s="2" t="s">
        <v>785</v>
      </c>
      <c r="C196" s="3">
        <v>5.34</v>
      </c>
      <c r="D196" s="3">
        <v>36599.853799999997</v>
      </c>
      <c r="E196" s="3">
        <v>630.14689999999996</v>
      </c>
      <c r="F196" s="2" t="s">
        <v>784</v>
      </c>
      <c r="G196" s="2">
        <v>7</v>
      </c>
      <c r="H196" s="3">
        <v>27.88</v>
      </c>
      <c r="I196" s="2">
        <v>3.8999999999999998E-3</v>
      </c>
      <c r="J196" s="12" t="s">
        <v>783</v>
      </c>
      <c r="K196" s="3">
        <v>131.22483874238301</v>
      </c>
      <c r="L196" s="8">
        <v>144.56307257160699</v>
      </c>
      <c r="M196" s="3">
        <v>112.51301021115</v>
      </c>
      <c r="N196" s="9">
        <v>160.334412146494</v>
      </c>
      <c r="O196" s="3">
        <v>178.07953340583299</v>
      </c>
      <c r="P196" s="8">
        <v>186.22142800005699</v>
      </c>
      <c r="Q196" s="3">
        <v>194.44428658747901</v>
      </c>
      <c r="R196" s="9">
        <v>172.06309880816701</v>
      </c>
      <c r="S196" s="3">
        <v>144.37567439644999</v>
      </c>
      <c r="T196" s="8">
        <v>171.668548958971</v>
      </c>
      <c r="U196" s="3">
        <v>210.452351495058</v>
      </c>
      <c r="V196" s="10">
        <v>187.50121984614501</v>
      </c>
      <c r="W196" s="3">
        <v>166.12012293081617</v>
      </c>
      <c r="X196" s="3">
        <v>202.39810552513893</v>
      </c>
    </row>
    <row r="197" spans="1:24" x14ac:dyDescent="0.25">
      <c r="A197" s="2" t="s">
        <v>1295</v>
      </c>
      <c r="B197" s="2" t="s">
        <v>518</v>
      </c>
      <c r="C197" s="3">
        <v>8.77</v>
      </c>
      <c r="D197" s="3">
        <v>28998.249100000001</v>
      </c>
      <c r="E197" s="3">
        <v>1203.9549999999999</v>
      </c>
      <c r="F197" s="2" t="s">
        <v>517</v>
      </c>
      <c r="G197" s="2">
        <v>10</v>
      </c>
      <c r="H197" s="3">
        <v>43.87</v>
      </c>
      <c r="I197" s="2">
        <v>0</v>
      </c>
      <c r="J197" s="12" t="s">
        <v>516</v>
      </c>
      <c r="K197" s="3">
        <v>121.490393344219</v>
      </c>
      <c r="L197" s="8">
        <v>106.122271157173</v>
      </c>
      <c r="M197" s="3">
        <v>139.836633278498</v>
      </c>
      <c r="N197" s="9">
        <v>173.55685164126601</v>
      </c>
      <c r="O197" s="3">
        <v>212.785607360059</v>
      </c>
      <c r="P197" s="8">
        <v>202.533057741221</v>
      </c>
      <c r="Q197" s="3">
        <v>126.484721588369</v>
      </c>
      <c r="R197" s="9">
        <v>111.269192044421</v>
      </c>
      <c r="S197" s="3">
        <v>146.39937179581401</v>
      </c>
      <c r="T197" s="8">
        <v>182.90176190458601</v>
      </c>
      <c r="U197" s="3">
        <v>223.08180438249599</v>
      </c>
      <c r="V197" s="10">
        <v>211.853023884408</v>
      </c>
      <c r="W197" s="3">
        <v>163.19289084354418</v>
      </c>
      <c r="X197" s="3">
        <v>198.83161268583979</v>
      </c>
    </row>
    <row r="198" spans="1:24" x14ac:dyDescent="0.25">
      <c r="A198" s="2" t="s">
        <v>1296</v>
      </c>
      <c r="B198" s="2" t="s">
        <v>572</v>
      </c>
      <c r="C198" s="3">
        <v>5.56</v>
      </c>
      <c r="D198" s="3">
        <v>31780.232899999999</v>
      </c>
      <c r="E198" s="3">
        <v>1074.72</v>
      </c>
      <c r="F198" s="2" t="s">
        <v>571</v>
      </c>
      <c r="G198" s="2">
        <v>14</v>
      </c>
      <c r="H198" s="3">
        <v>52.63</v>
      </c>
      <c r="I198" s="2">
        <v>0</v>
      </c>
      <c r="J198" s="12" t="s">
        <v>570</v>
      </c>
      <c r="K198" s="3">
        <v>168.17669699618</v>
      </c>
      <c r="L198" s="8">
        <v>146.882190403728</v>
      </c>
      <c r="M198" s="3">
        <v>144.67512946835001</v>
      </c>
      <c r="N198" s="9">
        <v>173.03918750814799</v>
      </c>
      <c r="O198" s="3">
        <v>162.929028059665</v>
      </c>
      <c r="P198" s="8">
        <v>151.10016764880399</v>
      </c>
      <c r="Q198" s="3">
        <v>173.11827916261799</v>
      </c>
      <c r="R198" s="9">
        <v>154.07245052900799</v>
      </c>
      <c r="S198" s="3">
        <v>149.717793976004</v>
      </c>
      <c r="T198" s="8">
        <v>184.903547055898</v>
      </c>
      <c r="U198" s="3">
        <v>181.826280511058</v>
      </c>
      <c r="V198" s="10">
        <v>154.84181854091199</v>
      </c>
      <c r="W198" s="3">
        <v>162.10688082169776</v>
      </c>
      <c r="X198" s="3">
        <v>197.50843541432661</v>
      </c>
    </row>
    <row r="199" spans="1:24" x14ac:dyDescent="0.25">
      <c r="A199" s="2" t="s">
        <v>1297</v>
      </c>
      <c r="B199" s="2" t="s">
        <v>98</v>
      </c>
      <c r="C199" s="3">
        <v>8.6199999999999992</v>
      </c>
      <c r="D199" s="3">
        <v>23525.388500000001</v>
      </c>
      <c r="E199" s="3">
        <v>10272.42</v>
      </c>
      <c r="F199" s="2" t="s">
        <v>97</v>
      </c>
      <c r="G199" s="2">
        <v>7</v>
      </c>
      <c r="H199" s="3">
        <v>63.94</v>
      </c>
      <c r="I199" s="2">
        <v>0</v>
      </c>
      <c r="J199" s="12" t="s">
        <v>96</v>
      </c>
      <c r="K199" s="3">
        <v>142.136733953629</v>
      </c>
      <c r="L199" s="8">
        <v>156.49027758144101</v>
      </c>
      <c r="M199" s="3">
        <v>153.28807955574001</v>
      </c>
      <c r="N199" s="9">
        <v>190.17493838110599</v>
      </c>
      <c r="O199" s="3">
        <v>159.35626367852299</v>
      </c>
      <c r="P199" s="8">
        <v>169.80092170187001</v>
      </c>
      <c r="Q199" s="3">
        <v>140.43779263147599</v>
      </c>
      <c r="R199" s="9">
        <v>126.144996538448</v>
      </c>
      <c r="S199" s="3">
        <v>156.76187988902001</v>
      </c>
      <c r="T199" s="8">
        <v>209.849389616639</v>
      </c>
      <c r="U199" s="3">
        <v>186.48679135406201</v>
      </c>
      <c r="V199" s="10">
        <v>151.65184802608999</v>
      </c>
      <c r="W199" s="3">
        <v>161.88165940900365</v>
      </c>
      <c r="X199" s="3">
        <v>197.23402924095791</v>
      </c>
    </row>
    <row r="200" spans="1:24" x14ac:dyDescent="0.25">
      <c r="A200" s="2" t="s">
        <v>1298</v>
      </c>
      <c r="B200" s="2" t="s">
        <v>446</v>
      </c>
      <c r="C200" s="3">
        <v>8.6300000000000008</v>
      </c>
      <c r="D200" s="3">
        <v>32117.892199999998</v>
      </c>
      <c r="E200" s="3">
        <v>1458.64</v>
      </c>
      <c r="F200" s="2" t="s">
        <v>445</v>
      </c>
      <c r="G200" s="2">
        <v>5</v>
      </c>
      <c r="H200" s="3">
        <v>34.53</v>
      </c>
      <c r="I200" s="2">
        <v>0</v>
      </c>
      <c r="J200" s="12" t="s">
        <v>444</v>
      </c>
      <c r="K200" s="3">
        <v>195.961770399009</v>
      </c>
      <c r="L200" s="8">
        <v>155.290982828865</v>
      </c>
      <c r="M200" s="3">
        <v>112.130426602421</v>
      </c>
      <c r="N200" s="9">
        <v>119.378364472022</v>
      </c>
      <c r="O200" s="3">
        <v>197.83031255801299</v>
      </c>
      <c r="P200" s="8">
        <v>168.88580460052</v>
      </c>
      <c r="Q200" s="3">
        <v>198.98822189071001</v>
      </c>
      <c r="R200" s="9">
        <v>159.278243735492</v>
      </c>
      <c r="S200" s="3">
        <v>92.689417691816104</v>
      </c>
      <c r="T200" s="8">
        <v>162.74771106410901</v>
      </c>
      <c r="U200" s="3">
        <v>193.405515565721</v>
      </c>
      <c r="V200" s="10">
        <v>167.73606801192099</v>
      </c>
      <c r="W200" s="3">
        <v>160.3602366183849</v>
      </c>
      <c r="X200" s="3">
        <v>195.38035200372008</v>
      </c>
    </row>
    <row r="201" spans="1:24" x14ac:dyDescent="0.25">
      <c r="A201" s="2" t="s">
        <v>1299</v>
      </c>
      <c r="B201" s="2" t="s">
        <v>578</v>
      </c>
      <c r="C201" s="3">
        <v>7.56</v>
      </c>
      <c r="D201" s="3">
        <v>35532.992899999997</v>
      </c>
      <c r="E201" s="3">
        <v>1062.1969999999999</v>
      </c>
      <c r="F201" s="2" t="s">
        <v>577</v>
      </c>
      <c r="G201" s="2">
        <v>11</v>
      </c>
      <c r="H201" s="3">
        <v>58.99</v>
      </c>
      <c r="I201" s="2">
        <v>0</v>
      </c>
      <c r="J201" s="12" t="s">
        <v>576</v>
      </c>
      <c r="K201" s="3">
        <v>168.925523528198</v>
      </c>
      <c r="L201" s="8">
        <v>157.30578378103999</v>
      </c>
      <c r="M201" s="3">
        <v>110.241569496626</v>
      </c>
      <c r="N201" s="9">
        <v>151.51926444540899</v>
      </c>
      <c r="O201" s="3">
        <v>159.790721227886</v>
      </c>
      <c r="P201" s="8">
        <v>226.497673009343</v>
      </c>
      <c r="Q201" s="3">
        <v>145.154557004412</v>
      </c>
      <c r="R201" s="9">
        <v>175.05674947282901</v>
      </c>
      <c r="S201" s="3">
        <v>139.564605805106</v>
      </c>
      <c r="T201" s="8">
        <v>158.244291795929</v>
      </c>
      <c r="U201" s="3">
        <v>165.38742435168399</v>
      </c>
      <c r="V201" s="10">
        <v>157.87025041787001</v>
      </c>
      <c r="W201" s="3">
        <v>159.62986786136102</v>
      </c>
      <c r="X201" s="3">
        <v>194.49048237114133</v>
      </c>
    </row>
    <row r="202" spans="1:24" x14ac:dyDescent="0.25">
      <c r="A202" s="2" t="s">
        <v>1300</v>
      </c>
      <c r="B202" s="2" t="s">
        <v>554</v>
      </c>
      <c r="C202" s="3">
        <v>5.92</v>
      </c>
      <c r="D202" s="3">
        <v>43324.841</v>
      </c>
      <c r="E202" s="3">
        <v>1113.069</v>
      </c>
      <c r="F202" s="2" t="s">
        <v>553</v>
      </c>
      <c r="G202" s="2">
        <v>11</v>
      </c>
      <c r="H202" s="3">
        <v>48.52</v>
      </c>
      <c r="I202" s="2">
        <v>0</v>
      </c>
      <c r="J202" s="12" t="s">
        <v>552</v>
      </c>
      <c r="K202" s="3">
        <v>154.93890514163201</v>
      </c>
      <c r="L202" s="8">
        <v>170.04053650635601</v>
      </c>
      <c r="M202" s="3">
        <v>104.569742401375</v>
      </c>
      <c r="N202" s="9">
        <v>146.57356482856599</v>
      </c>
      <c r="O202" s="3">
        <v>180.39650649836699</v>
      </c>
      <c r="P202" s="8">
        <v>164.92946625423599</v>
      </c>
      <c r="Q202" s="3">
        <v>154.53833136555801</v>
      </c>
      <c r="R202" s="9">
        <v>181.126466027959</v>
      </c>
      <c r="S202" s="3">
        <v>114.831488272059</v>
      </c>
      <c r="T202" s="8">
        <v>145.09365426996899</v>
      </c>
      <c r="U202" s="3">
        <v>192.048697637793</v>
      </c>
      <c r="V202" s="10">
        <v>178.50865539437601</v>
      </c>
      <c r="W202" s="3">
        <v>157.29966788318714</v>
      </c>
      <c r="X202" s="3">
        <v>191.65140392142496</v>
      </c>
    </row>
    <row r="203" spans="1:24" x14ac:dyDescent="0.25">
      <c r="A203" s="2" t="s">
        <v>1301</v>
      </c>
      <c r="B203" s="2" t="s">
        <v>206</v>
      </c>
      <c r="C203" s="3">
        <v>10.029999999999999</v>
      </c>
      <c r="D203" s="3">
        <v>33159.460299999999</v>
      </c>
      <c r="E203" s="3">
        <v>4351.0770000000002</v>
      </c>
      <c r="F203" s="2" t="s">
        <v>205</v>
      </c>
      <c r="G203" s="2">
        <v>11</v>
      </c>
      <c r="H203" s="3">
        <v>41.28</v>
      </c>
      <c r="I203" s="2">
        <v>0</v>
      </c>
      <c r="J203" s="12" t="s">
        <v>204</v>
      </c>
      <c r="K203" s="3">
        <v>175.45511910295099</v>
      </c>
      <c r="L203" s="8">
        <v>170.358008076256</v>
      </c>
      <c r="M203" s="3">
        <v>112.663689349487</v>
      </c>
      <c r="N203" s="9">
        <v>135.46071128410199</v>
      </c>
      <c r="O203" s="3">
        <v>166.30429755559399</v>
      </c>
      <c r="P203" s="8">
        <v>171.29524503472999</v>
      </c>
      <c r="Q203" s="3">
        <v>181.03341469752999</v>
      </c>
      <c r="R203" s="9">
        <v>183.05871562974599</v>
      </c>
      <c r="S203" s="3">
        <v>113.723048348527</v>
      </c>
      <c r="T203" s="8">
        <v>137.90117352344799</v>
      </c>
      <c r="U203" s="3">
        <v>162.89964970498701</v>
      </c>
      <c r="V203" s="10">
        <v>175.54437176943401</v>
      </c>
      <c r="W203" s="3">
        <v>157.14145367306602</v>
      </c>
      <c r="X203" s="3">
        <v>191.45863825384228</v>
      </c>
    </row>
    <row r="204" spans="1:24" x14ac:dyDescent="0.25">
      <c r="A204" s="2" t="s">
        <v>1302</v>
      </c>
      <c r="B204" s="2" t="s">
        <v>215</v>
      </c>
      <c r="C204" s="3">
        <v>11.77</v>
      </c>
      <c r="D204" s="3">
        <v>11367.3627</v>
      </c>
      <c r="E204" s="3">
        <v>4261.2370000000001</v>
      </c>
      <c r="F204" s="2" t="s">
        <v>214</v>
      </c>
      <c r="G204" s="2">
        <v>6</v>
      </c>
      <c r="H204" s="3">
        <v>57.28</v>
      </c>
      <c r="I204" s="2">
        <v>0</v>
      </c>
      <c r="J204" s="12" t="s">
        <v>213</v>
      </c>
      <c r="K204" s="3">
        <v>148.36289051571501</v>
      </c>
      <c r="L204" s="8">
        <v>160.41414765026201</v>
      </c>
      <c r="M204" s="3">
        <v>121.909271727809</v>
      </c>
      <c r="N204" s="9">
        <v>133.01619944538999</v>
      </c>
      <c r="O204" s="3">
        <v>177.388000328609</v>
      </c>
      <c r="P204" s="8">
        <v>164.50177712403399</v>
      </c>
      <c r="Q204" s="3">
        <v>148.889009857508</v>
      </c>
      <c r="R204" s="9">
        <v>155.94883203216401</v>
      </c>
      <c r="S204" s="3">
        <v>132.472042201921</v>
      </c>
      <c r="T204" s="8">
        <v>164.557001532225</v>
      </c>
      <c r="U204" s="3">
        <v>187.33403942681301</v>
      </c>
      <c r="V204" s="10">
        <v>181.12372539029801</v>
      </c>
      <c r="W204" s="3">
        <v>156.32641143606233</v>
      </c>
      <c r="X204" s="3">
        <v>190.46560380514268</v>
      </c>
    </row>
    <row r="205" spans="1:24" x14ac:dyDescent="0.25">
      <c r="A205" s="2" t="s">
        <v>1303</v>
      </c>
      <c r="B205" s="2" t="s">
        <v>239</v>
      </c>
      <c r="C205" s="3">
        <v>6.78</v>
      </c>
      <c r="D205" s="3">
        <v>62510.012999999999</v>
      </c>
      <c r="E205" s="3">
        <v>3494.223</v>
      </c>
      <c r="F205" s="2" t="s">
        <v>238</v>
      </c>
      <c r="G205" s="2">
        <v>14</v>
      </c>
      <c r="H205" s="3">
        <v>50.17</v>
      </c>
      <c r="I205" s="2">
        <v>0</v>
      </c>
      <c r="J205" s="12" t="s">
        <v>237</v>
      </c>
      <c r="K205" s="3">
        <v>134.90314172613401</v>
      </c>
      <c r="L205" s="8">
        <v>141.97488207474501</v>
      </c>
      <c r="M205" s="3">
        <v>119.611685338321</v>
      </c>
      <c r="N205" s="9">
        <v>148.267287508794</v>
      </c>
      <c r="O205" s="3">
        <v>194.011743045998</v>
      </c>
      <c r="P205" s="8">
        <v>196.07000528925701</v>
      </c>
      <c r="Q205" s="3">
        <v>125.420183103856</v>
      </c>
      <c r="R205" s="9">
        <v>147.72297084716899</v>
      </c>
      <c r="S205" s="3">
        <v>139.40490044342599</v>
      </c>
      <c r="T205" s="8">
        <v>149.307601634359</v>
      </c>
      <c r="U205" s="3">
        <v>185.486873558301</v>
      </c>
      <c r="V205" s="10">
        <v>191.48232858137499</v>
      </c>
      <c r="W205" s="3">
        <v>156.13863359597789</v>
      </c>
      <c r="X205" s="3">
        <v>190.23681828282204</v>
      </c>
    </row>
    <row r="206" spans="1:24" x14ac:dyDescent="0.25">
      <c r="A206" s="2" t="s">
        <v>1304</v>
      </c>
      <c r="B206" s="2" t="s">
        <v>1061</v>
      </c>
      <c r="C206" s="3">
        <v>5.37</v>
      </c>
      <c r="D206" s="3">
        <v>80803.470199999996</v>
      </c>
      <c r="E206" s="3">
        <v>303.63400000000001</v>
      </c>
      <c r="F206" s="2" t="s">
        <v>1060</v>
      </c>
      <c r="G206" s="2">
        <v>3</v>
      </c>
      <c r="H206" s="3">
        <v>6.6</v>
      </c>
      <c r="I206" s="2">
        <v>3.8999999999999998E-3</v>
      </c>
      <c r="J206" s="12" t="s">
        <v>1059</v>
      </c>
      <c r="K206" s="3">
        <v>186.794665145848</v>
      </c>
      <c r="L206" s="8">
        <v>135.999411281645</v>
      </c>
      <c r="M206" s="3">
        <v>110.43085785280699</v>
      </c>
      <c r="N206" s="9">
        <v>164.86074286937901</v>
      </c>
      <c r="O206" s="3">
        <v>176.369630120398</v>
      </c>
      <c r="P206" s="8">
        <v>140.198950073806</v>
      </c>
      <c r="Q206" s="3">
        <v>177.79349095195801</v>
      </c>
      <c r="R206" s="9">
        <v>141.79249470473499</v>
      </c>
      <c r="S206" s="3">
        <v>123.239480849297</v>
      </c>
      <c r="T206" s="8">
        <v>183.29382515996201</v>
      </c>
      <c r="U206" s="3">
        <v>166.39438360028501</v>
      </c>
      <c r="V206" s="10">
        <v>155.401819821559</v>
      </c>
      <c r="W206" s="3">
        <v>155.21414603597324</v>
      </c>
      <c r="X206" s="3">
        <v>189.11043739996882</v>
      </c>
    </row>
    <row r="207" spans="1:24" x14ac:dyDescent="0.25">
      <c r="A207" s="2" t="s">
        <v>1305</v>
      </c>
      <c r="B207" s="2" t="s">
        <v>815</v>
      </c>
      <c r="C207" s="3">
        <v>8.2899999999999991</v>
      </c>
      <c r="D207" s="3">
        <v>74968.895799999998</v>
      </c>
      <c r="E207" s="3">
        <v>573.68589999999995</v>
      </c>
      <c r="F207" s="2" t="s">
        <v>814</v>
      </c>
      <c r="G207" s="2">
        <v>10</v>
      </c>
      <c r="H207" s="3">
        <v>27.92</v>
      </c>
      <c r="I207" s="2">
        <v>3.8999999999999998E-3</v>
      </c>
      <c r="J207" s="12" t="s">
        <v>813</v>
      </c>
      <c r="K207" s="3">
        <v>165.578974112434</v>
      </c>
      <c r="L207" s="8">
        <v>159.89985495503601</v>
      </c>
      <c r="M207" s="3">
        <v>113.044724266109</v>
      </c>
      <c r="N207" s="9">
        <v>121.985907944926</v>
      </c>
      <c r="O207" s="3">
        <v>161.070765319439</v>
      </c>
      <c r="P207" s="8">
        <v>176.047465773543</v>
      </c>
      <c r="Q207" s="3">
        <v>136.766865749028</v>
      </c>
      <c r="R207" s="9">
        <v>172.637511055201</v>
      </c>
      <c r="S207" s="3">
        <v>141.14031285934399</v>
      </c>
      <c r="T207" s="8">
        <v>149.702611426571</v>
      </c>
      <c r="U207" s="3">
        <v>177.362664219377</v>
      </c>
      <c r="V207" s="10">
        <v>182.84895840688901</v>
      </c>
      <c r="W207" s="3">
        <v>154.8405513406581</v>
      </c>
      <c r="X207" s="3">
        <v>188.65525558796452</v>
      </c>
    </row>
    <row r="208" spans="1:24" x14ac:dyDescent="0.25">
      <c r="A208" s="2" t="s">
        <v>1306</v>
      </c>
      <c r="B208" s="2" t="s">
        <v>977</v>
      </c>
      <c r="C208" s="3">
        <v>5.2</v>
      </c>
      <c r="D208" s="3">
        <v>53292.289700000001</v>
      </c>
      <c r="E208" s="3">
        <v>383.4855</v>
      </c>
      <c r="F208" s="2" t="s">
        <v>976</v>
      </c>
      <c r="G208" s="2">
        <v>6</v>
      </c>
      <c r="H208" s="3">
        <v>19.62</v>
      </c>
      <c r="I208" s="2">
        <v>3.8999999999999998E-3</v>
      </c>
      <c r="J208" s="12" t="s">
        <v>975</v>
      </c>
      <c r="K208" s="3">
        <v>148.07676461540501</v>
      </c>
      <c r="L208" s="8">
        <v>125.317795518286</v>
      </c>
      <c r="M208" s="3">
        <v>130.55194148453899</v>
      </c>
      <c r="N208" s="9">
        <v>166.42119732401699</v>
      </c>
      <c r="O208" s="3">
        <v>170.48649017747701</v>
      </c>
      <c r="P208" s="8">
        <v>167.61302685113799</v>
      </c>
      <c r="Q208" s="3">
        <v>137.984904819767</v>
      </c>
      <c r="R208" s="9">
        <v>126.681123250667</v>
      </c>
      <c r="S208" s="3">
        <v>124.582819374134</v>
      </c>
      <c r="T208" s="8">
        <v>171.507551444809</v>
      </c>
      <c r="U208" s="3">
        <v>185.95818268438401</v>
      </c>
      <c r="V208" s="10">
        <v>173.614742582731</v>
      </c>
      <c r="W208" s="3">
        <v>152.3997116772795</v>
      </c>
      <c r="X208" s="3">
        <v>185.68137551225453</v>
      </c>
    </row>
    <row r="209" spans="1:24" x14ac:dyDescent="0.25">
      <c r="A209" s="2" t="s">
        <v>1307</v>
      </c>
      <c r="B209" s="2" t="s">
        <v>638</v>
      </c>
      <c r="C209" s="3">
        <v>7.24</v>
      </c>
      <c r="D209" s="3">
        <v>41754.054199999999</v>
      </c>
      <c r="E209" s="3">
        <v>907.66660000000002</v>
      </c>
      <c r="F209" s="2" t="s">
        <v>637</v>
      </c>
      <c r="G209" s="2">
        <v>7</v>
      </c>
      <c r="H209" s="3">
        <v>32.24</v>
      </c>
      <c r="I209" s="2">
        <v>0</v>
      </c>
      <c r="J209" s="12" t="s">
        <v>636</v>
      </c>
      <c r="K209" s="3">
        <v>136.93264242523199</v>
      </c>
      <c r="L209" s="8">
        <v>114.13278235592701</v>
      </c>
      <c r="M209" s="3">
        <v>145.87330146816799</v>
      </c>
      <c r="N209" s="9">
        <v>189.557165195359</v>
      </c>
      <c r="O209" s="3">
        <v>154.92532070761001</v>
      </c>
      <c r="P209" s="8">
        <v>139.811427296695</v>
      </c>
      <c r="Q209" s="3">
        <v>135.698199307594</v>
      </c>
      <c r="R209" s="9">
        <v>123.05414462549599</v>
      </c>
      <c r="S209" s="3">
        <v>152.64860265382899</v>
      </c>
      <c r="T209" s="8">
        <v>213.72808955899399</v>
      </c>
      <c r="U209" s="3">
        <v>163.78037278073401</v>
      </c>
      <c r="V209" s="10">
        <v>152.91398503744301</v>
      </c>
      <c r="W209" s="3">
        <v>151.92133611775674</v>
      </c>
      <c r="X209" s="3">
        <v>185.09853036821823</v>
      </c>
    </row>
    <row r="210" spans="1:24" x14ac:dyDescent="0.25">
      <c r="A210" s="2" t="s">
        <v>1308</v>
      </c>
      <c r="B210" s="2" t="s">
        <v>767</v>
      </c>
      <c r="C210" s="3">
        <v>8.1199999999999992</v>
      </c>
      <c r="D210" s="3">
        <v>39930.523300000001</v>
      </c>
      <c r="E210" s="3">
        <v>653.80949999999996</v>
      </c>
      <c r="F210" s="2" t="s">
        <v>766</v>
      </c>
      <c r="G210" s="2">
        <v>3</v>
      </c>
      <c r="H210" s="3">
        <v>13.62</v>
      </c>
      <c r="I210" s="2">
        <v>3.8999999999999998E-3</v>
      </c>
      <c r="J210" s="12" t="s">
        <v>765</v>
      </c>
      <c r="K210" s="3">
        <v>156.91025085967499</v>
      </c>
      <c r="L210" s="8">
        <v>141.84609377836799</v>
      </c>
      <c r="M210" s="3">
        <v>128.15308593507999</v>
      </c>
      <c r="N210" s="9">
        <v>150.33065501486701</v>
      </c>
      <c r="O210" s="3">
        <v>153.91600203001499</v>
      </c>
      <c r="P210" s="8">
        <v>144.19842055439901</v>
      </c>
      <c r="Q210" s="3">
        <v>162.10428582735599</v>
      </c>
      <c r="R210" s="9">
        <v>138.894162555375</v>
      </c>
      <c r="S210" s="3">
        <v>124.53745531459801</v>
      </c>
      <c r="T210" s="8">
        <v>158.69881036106199</v>
      </c>
      <c r="U210" s="3">
        <v>167.722083918431</v>
      </c>
      <c r="V210" s="10">
        <v>151.638390500789</v>
      </c>
      <c r="W210" s="3">
        <v>148.24580805416792</v>
      </c>
      <c r="X210" s="3">
        <v>180.62032565857766</v>
      </c>
    </row>
    <row r="211" spans="1:24" x14ac:dyDescent="0.25">
      <c r="A211" s="2" t="s">
        <v>1309</v>
      </c>
      <c r="B211" s="2" t="s">
        <v>557</v>
      </c>
      <c r="C211" s="3">
        <v>9.59</v>
      </c>
      <c r="D211" s="3">
        <v>19587.544900000001</v>
      </c>
      <c r="E211" s="3">
        <v>1112.9000000000001</v>
      </c>
      <c r="F211" s="2" t="s">
        <v>556</v>
      </c>
      <c r="G211" s="2">
        <v>7</v>
      </c>
      <c r="H211" s="3">
        <v>40.83</v>
      </c>
      <c r="I211" s="2">
        <v>0</v>
      </c>
      <c r="J211" s="12" t="s">
        <v>555</v>
      </c>
      <c r="K211" s="3">
        <v>154.505260379329</v>
      </c>
      <c r="L211" s="8">
        <v>129.11582569635399</v>
      </c>
      <c r="M211" s="3">
        <v>112.68015718589</v>
      </c>
      <c r="N211" s="9">
        <v>151.076318931282</v>
      </c>
      <c r="O211" s="3">
        <v>172.05838317330901</v>
      </c>
      <c r="P211" s="8">
        <v>146.76861963021301</v>
      </c>
      <c r="Q211" s="3">
        <v>152.41536520038301</v>
      </c>
      <c r="R211" s="9">
        <v>130.03710230471799</v>
      </c>
      <c r="S211" s="3">
        <v>118.553315615318</v>
      </c>
      <c r="T211" s="8">
        <v>154.79131365970699</v>
      </c>
      <c r="U211" s="3">
        <v>180.74722942210801</v>
      </c>
      <c r="V211" s="10">
        <v>161.06013539507001</v>
      </c>
      <c r="W211" s="3">
        <v>146.98408554947343</v>
      </c>
      <c r="X211" s="3">
        <v>179.08306310336661</v>
      </c>
    </row>
    <row r="212" spans="1:24" x14ac:dyDescent="0.25">
      <c r="A212" s="2" t="s">
        <v>1310</v>
      </c>
      <c r="B212" s="2" t="s">
        <v>212</v>
      </c>
      <c r="C212" s="3">
        <v>5.73</v>
      </c>
      <c r="D212" s="3">
        <v>22124.364600000001</v>
      </c>
      <c r="E212" s="3">
        <v>4297.38</v>
      </c>
      <c r="F212" s="2" t="s">
        <v>211</v>
      </c>
      <c r="G212" s="2">
        <v>7</v>
      </c>
      <c r="H212" s="3">
        <v>49.22</v>
      </c>
      <c r="I212" s="2">
        <v>0</v>
      </c>
      <c r="J212" s="12" t="s">
        <v>210</v>
      </c>
      <c r="K212" s="3">
        <v>139.387567075459</v>
      </c>
      <c r="L212" s="8">
        <v>139.313346966106</v>
      </c>
      <c r="M212" s="3">
        <v>118.833989020022</v>
      </c>
      <c r="N212" s="9">
        <v>140.552675377762</v>
      </c>
      <c r="O212" s="3">
        <v>170.97933176288501</v>
      </c>
      <c r="P212" s="8">
        <v>167.26747334772699</v>
      </c>
      <c r="Q212" s="3">
        <v>142.68917861148901</v>
      </c>
      <c r="R212" s="9">
        <v>130.673186098233</v>
      </c>
      <c r="S212" s="3">
        <v>113.172588758129</v>
      </c>
      <c r="T212" s="8">
        <v>141.91677841579599</v>
      </c>
      <c r="U212" s="3">
        <v>182.92583388134301</v>
      </c>
      <c r="V212" s="10">
        <v>170.336563267852</v>
      </c>
      <c r="W212" s="3">
        <v>146.5040427152336</v>
      </c>
      <c r="X212" s="3">
        <v>178.49818657843454</v>
      </c>
    </row>
    <row r="213" spans="1:24" x14ac:dyDescent="0.25">
      <c r="A213" s="2" t="s">
        <v>1311</v>
      </c>
      <c r="B213" s="2" t="s">
        <v>1007</v>
      </c>
      <c r="C213" s="3">
        <v>7.98</v>
      </c>
      <c r="D213" s="3">
        <v>61679.059800000003</v>
      </c>
      <c r="E213" s="3">
        <v>357.327</v>
      </c>
      <c r="F213" s="2" t="s">
        <v>1006</v>
      </c>
      <c r="G213" s="2">
        <v>8</v>
      </c>
      <c r="H213" s="3">
        <v>19</v>
      </c>
      <c r="I213" s="2">
        <v>3.8999999999999998E-3</v>
      </c>
      <c r="J213" s="12" t="s">
        <v>1005</v>
      </c>
      <c r="K213" s="3">
        <v>184.80348488481999</v>
      </c>
      <c r="L213" s="8">
        <v>177.019925610786</v>
      </c>
      <c r="M213" s="3">
        <v>104.97757028748801</v>
      </c>
      <c r="N213" s="9">
        <v>179.58146546471301</v>
      </c>
      <c r="O213" s="3">
        <v>131.251975453168</v>
      </c>
      <c r="P213" s="8">
        <v>121.21970001642801</v>
      </c>
      <c r="Q213" s="3">
        <v>190.08867880214001</v>
      </c>
      <c r="R213" s="9">
        <v>169.98007437175099</v>
      </c>
      <c r="S213" s="3">
        <v>112.33599484203</v>
      </c>
      <c r="T213" s="8">
        <v>133.06700792727901</v>
      </c>
      <c r="U213" s="3">
        <v>123.66608492797801</v>
      </c>
      <c r="V213" s="10">
        <v>127.81683238527501</v>
      </c>
      <c r="W213" s="3">
        <v>146.31739958115466</v>
      </c>
      <c r="X213" s="3">
        <v>178.27078356379448</v>
      </c>
    </row>
    <row r="214" spans="1:24" x14ac:dyDescent="0.25">
      <c r="A214" s="2" t="s">
        <v>1312</v>
      </c>
      <c r="B214" s="2" t="s">
        <v>422</v>
      </c>
      <c r="C214" s="3">
        <v>6.14</v>
      </c>
      <c r="D214" s="3">
        <v>43408.728999999999</v>
      </c>
      <c r="E214" s="3">
        <v>1586.4749999999999</v>
      </c>
      <c r="F214" s="2" t="s">
        <v>421</v>
      </c>
      <c r="G214" s="2">
        <v>9</v>
      </c>
      <c r="H214" s="3">
        <v>29.21</v>
      </c>
      <c r="I214" s="2">
        <v>0</v>
      </c>
      <c r="J214" s="12" t="s">
        <v>420</v>
      </c>
      <c r="K214" s="3">
        <v>139.76941582058001</v>
      </c>
      <c r="L214" s="8">
        <v>134.081816428905</v>
      </c>
      <c r="M214" s="3">
        <v>124.761931916669</v>
      </c>
      <c r="N214" s="9">
        <v>144.20672297047801</v>
      </c>
      <c r="O214" s="3">
        <v>156.23921818648401</v>
      </c>
      <c r="P214" s="8">
        <v>134.74922530124601</v>
      </c>
      <c r="Q214" s="3">
        <v>144.84905381187599</v>
      </c>
      <c r="R214" s="9">
        <v>145.817722840301</v>
      </c>
      <c r="S214" s="3">
        <v>132.682529310012</v>
      </c>
      <c r="T214" s="8">
        <v>159.377861690754</v>
      </c>
      <c r="U214" s="3">
        <v>163.67466361302999</v>
      </c>
      <c r="V214" s="10">
        <v>153.48708145477499</v>
      </c>
      <c r="W214" s="3">
        <v>144.47477027875917</v>
      </c>
      <c r="X214" s="3">
        <v>176.02575344095209</v>
      </c>
    </row>
    <row r="215" spans="1:24" x14ac:dyDescent="0.25">
      <c r="A215" s="2" t="s">
        <v>1313</v>
      </c>
      <c r="B215" s="2" t="s">
        <v>200</v>
      </c>
      <c r="C215" s="3">
        <v>4.49</v>
      </c>
      <c r="D215" s="3">
        <v>28063.46</v>
      </c>
      <c r="E215" s="3">
        <v>4427.7290000000003</v>
      </c>
      <c r="F215" s="2" t="s">
        <v>199</v>
      </c>
      <c r="G215" s="2">
        <v>13</v>
      </c>
      <c r="H215" s="3">
        <v>63.27</v>
      </c>
      <c r="I215" s="2">
        <v>0</v>
      </c>
      <c r="J215" s="12" t="s">
        <v>198</v>
      </c>
      <c r="K215" s="3">
        <v>234.94990892549001</v>
      </c>
      <c r="L215" s="8">
        <v>200.17874475236101</v>
      </c>
      <c r="M215" s="3">
        <v>73.448851108745203</v>
      </c>
      <c r="N215" s="9">
        <v>92.101807478135598</v>
      </c>
      <c r="O215" s="3">
        <v>130.96866384691799</v>
      </c>
      <c r="P215" s="8">
        <v>123.415620503413</v>
      </c>
      <c r="Q215" s="3">
        <v>224.703763232905</v>
      </c>
      <c r="R215" s="9">
        <v>207.235326879718</v>
      </c>
      <c r="S215" s="3">
        <v>77.181182983328895</v>
      </c>
      <c r="T215" s="8">
        <v>99.669632802389401</v>
      </c>
      <c r="U215" s="3">
        <v>134.993483953865</v>
      </c>
      <c r="V215" s="10">
        <v>134.49266639940001</v>
      </c>
      <c r="W215" s="3">
        <v>144.44497107222244</v>
      </c>
      <c r="X215" s="3">
        <v>175.98944656347828</v>
      </c>
    </row>
    <row r="216" spans="1:24" x14ac:dyDescent="0.25">
      <c r="A216" s="2" t="s">
        <v>1314</v>
      </c>
      <c r="B216" s="2" t="s">
        <v>764</v>
      </c>
      <c r="C216" s="3">
        <v>6.44</v>
      </c>
      <c r="D216" s="3">
        <v>39279.3531</v>
      </c>
      <c r="E216" s="3">
        <v>656.92039999999997</v>
      </c>
      <c r="F216" s="2" t="s">
        <v>763</v>
      </c>
      <c r="G216" s="2">
        <v>6</v>
      </c>
      <c r="H216" s="3">
        <v>23.12</v>
      </c>
      <c r="I216" s="2">
        <v>3.8999999999999998E-3</v>
      </c>
      <c r="J216" s="12" t="s">
        <v>762</v>
      </c>
      <c r="K216" s="3">
        <v>167.52429896503099</v>
      </c>
      <c r="L216" s="8">
        <v>147.28327945863001</v>
      </c>
      <c r="M216" s="3">
        <v>114.645527763841</v>
      </c>
      <c r="N216" s="9">
        <v>144.01630230080599</v>
      </c>
      <c r="O216" s="3">
        <v>139.429829158469</v>
      </c>
      <c r="P216" s="8">
        <v>134.72426758893101</v>
      </c>
      <c r="Q216" s="3">
        <v>170.94398461877401</v>
      </c>
      <c r="R216" s="9">
        <v>157.84320652022799</v>
      </c>
      <c r="S216" s="3">
        <v>105.297639337452</v>
      </c>
      <c r="T216" s="8">
        <v>142.38926088178499</v>
      </c>
      <c r="U216" s="3">
        <v>162.833720709977</v>
      </c>
      <c r="V216" s="10">
        <v>133.26410543496499</v>
      </c>
      <c r="W216" s="3">
        <v>143.34961856157409</v>
      </c>
      <c r="X216" s="3">
        <v>174.65488655276991</v>
      </c>
    </row>
    <row r="217" spans="1:24" x14ac:dyDescent="0.25">
      <c r="A217" s="2" t="s">
        <v>1315</v>
      </c>
      <c r="B217" s="2" t="s">
        <v>644</v>
      </c>
      <c r="C217" s="3">
        <v>5.4</v>
      </c>
      <c r="D217" s="3">
        <v>34354.289900000003</v>
      </c>
      <c r="E217" s="3">
        <v>897.18020000000001</v>
      </c>
      <c r="F217" s="2" t="s">
        <v>643</v>
      </c>
      <c r="G217" s="2">
        <v>6</v>
      </c>
      <c r="H217" s="3">
        <v>20.81</v>
      </c>
      <c r="I217" s="2">
        <v>0</v>
      </c>
      <c r="J217" s="12" t="s">
        <v>642</v>
      </c>
      <c r="K217" s="3">
        <v>221.964753028758</v>
      </c>
      <c r="L217" s="8">
        <v>222.605682065141</v>
      </c>
      <c r="M217" s="3">
        <v>89.021758951199899</v>
      </c>
      <c r="N217" s="9">
        <v>109.65904889546999</v>
      </c>
      <c r="O217" s="3">
        <v>110.730809777952</v>
      </c>
      <c r="P217" s="8">
        <v>94.934447878797997</v>
      </c>
      <c r="Q217" s="3">
        <v>215.94861326898601</v>
      </c>
      <c r="R217" s="9">
        <v>230.405195157452</v>
      </c>
      <c r="S217" s="3">
        <v>85.765923214770993</v>
      </c>
      <c r="T217" s="8">
        <v>112.941680227137</v>
      </c>
      <c r="U217" s="3">
        <v>116.193267182442</v>
      </c>
      <c r="V217" s="10">
        <v>110.006695030814</v>
      </c>
      <c r="W217" s="3">
        <v>143.34815622324339</v>
      </c>
      <c r="X217" s="3">
        <v>174.65310486309528</v>
      </c>
    </row>
    <row r="218" spans="1:24" x14ac:dyDescent="0.25">
      <c r="A218" s="2" t="s">
        <v>1316</v>
      </c>
      <c r="B218" s="2" t="s">
        <v>761</v>
      </c>
      <c r="C218" s="3">
        <v>9.57</v>
      </c>
      <c r="D218" s="3">
        <v>23956.176500000001</v>
      </c>
      <c r="E218" s="3">
        <v>659.59870000000001</v>
      </c>
      <c r="F218" s="2" t="s">
        <v>760</v>
      </c>
      <c r="G218" s="2">
        <v>5</v>
      </c>
      <c r="H218" s="3">
        <v>27.14</v>
      </c>
      <c r="I218" s="2">
        <v>3.8999999999999998E-3</v>
      </c>
      <c r="J218" s="12" t="s">
        <v>759</v>
      </c>
      <c r="K218" s="3">
        <v>142.25316547481401</v>
      </c>
      <c r="L218" s="8">
        <v>134.51339551545701</v>
      </c>
      <c r="M218" s="3">
        <v>120.50477825414301</v>
      </c>
      <c r="N218" s="9">
        <v>165.74927242022801</v>
      </c>
      <c r="O218" s="3">
        <v>146.94159875493</v>
      </c>
      <c r="P218" s="8">
        <v>134.990280430789</v>
      </c>
      <c r="Q218" s="3">
        <v>143.02682555532701</v>
      </c>
      <c r="R218" s="9">
        <v>127.552145735526</v>
      </c>
      <c r="S218" s="3">
        <v>115.355820337224</v>
      </c>
      <c r="T218" s="8">
        <v>161.98985928250701</v>
      </c>
      <c r="U218" s="3">
        <v>156.872943520158</v>
      </c>
      <c r="V218" s="10">
        <v>142.436905411466</v>
      </c>
      <c r="W218" s="3">
        <v>141.01558255771411</v>
      </c>
      <c r="X218" s="3">
        <v>171.81113435060308</v>
      </c>
    </row>
    <row r="219" spans="1:24" x14ac:dyDescent="0.25">
      <c r="A219" s="2" t="s">
        <v>1317</v>
      </c>
      <c r="B219" s="2" t="s">
        <v>272</v>
      </c>
      <c r="C219" s="3">
        <v>6.74</v>
      </c>
      <c r="D219" s="3">
        <v>39794.126100000001</v>
      </c>
      <c r="E219" s="3">
        <v>2885.16</v>
      </c>
      <c r="F219" s="2" t="s">
        <v>271</v>
      </c>
      <c r="G219" s="2">
        <v>7</v>
      </c>
      <c r="H219" s="3">
        <v>27.82</v>
      </c>
      <c r="I219" s="2">
        <v>0</v>
      </c>
      <c r="J219" s="12" t="s">
        <v>270</v>
      </c>
      <c r="K219" s="3">
        <v>143.693832191963</v>
      </c>
      <c r="L219" s="8">
        <v>142.56452014842401</v>
      </c>
      <c r="M219" s="3">
        <v>105.641763569406</v>
      </c>
      <c r="N219" s="9">
        <v>151.95092559962299</v>
      </c>
      <c r="O219" s="3">
        <v>146.835308931817</v>
      </c>
      <c r="P219" s="8">
        <v>138.52307303562199</v>
      </c>
      <c r="Q219" s="3">
        <v>145.15009039352401</v>
      </c>
      <c r="R219" s="9">
        <v>131.13637980082899</v>
      </c>
      <c r="S219" s="3">
        <v>110.36024616580799</v>
      </c>
      <c r="T219" s="8">
        <v>160.424859320525</v>
      </c>
      <c r="U219" s="3">
        <v>152.686890632163</v>
      </c>
      <c r="V219" s="10">
        <v>134.337411642858</v>
      </c>
      <c r="W219" s="3">
        <v>138.60877511938017</v>
      </c>
      <c r="X219" s="3">
        <v>168.87871859453315</v>
      </c>
    </row>
    <row r="220" spans="1:24" x14ac:dyDescent="0.25">
      <c r="A220" s="2" t="s">
        <v>1318</v>
      </c>
      <c r="B220" s="2" t="s">
        <v>482</v>
      </c>
      <c r="C220" s="3">
        <v>5.7</v>
      </c>
      <c r="D220" s="3">
        <v>38120.4499</v>
      </c>
      <c r="E220" s="3">
        <v>1313.1869999999999</v>
      </c>
      <c r="F220" s="2" t="s">
        <v>481</v>
      </c>
      <c r="G220" s="2">
        <v>7</v>
      </c>
      <c r="H220" s="3">
        <v>37.65</v>
      </c>
      <c r="I220" s="2">
        <v>0</v>
      </c>
      <c r="J220" s="12" t="s">
        <v>480</v>
      </c>
      <c r="K220" s="3">
        <v>95.923157913070199</v>
      </c>
      <c r="L220" s="8">
        <v>238.89336760057901</v>
      </c>
      <c r="M220" s="3">
        <v>113.41821959849101</v>
      </c>
      <c r="N220" s="9">
        <v>95.323273705319096</v>
      </c>
      <c r="O220" s="3">
        <v>136.68176503797201</v>
      </c>
      <c r="P220" s="8">
        <v>178.355070197994</v>
      </c>
      <c r="Q220" s="3">
        <v>96.079276179110906</v>
      </c>
      <c r="R220" s="9">
        <v>247.16035024838601</v>
      </c>
      <c r="S220" s="3">
        <v>101.274767377804</v>
      </c>
      <c r="T220" s="8">
        <v>83.312584477570397</v>
      </c>
      <c r="U220" s="3">
        <v>105.64121846198501</v>
      </c>
      <c r="V220" s="10">
        <v>155.817684923153</v>
      </c>
      <c r="W220" s="3">
        <v>137.3233946434529</v>
      </c>
      <c r="X220" s="3">
        <v>167.31263154489241</v>
      </c>
    </row>
    <row r="221" spans="1:24" x14ac:dyDescent="0.25">
      <c r="A221" s="2" t="s">
        <v>1319</v>
      </c>
      <c r="B221" s="2" t="s">
        <v>476</v>
      </c>
      <c r="C221" s="3">
        <v>5.12</v>
      </c>
      <c r="D221" s="3">
        <v>41059.320399999997</v>
      </c>
      <c r="E221" s="3">
        <v>1322.7639999999999</v>
      </c>
      <c r="F221" s="2" t="s">
        <v>475</v>
      </c>
      <c r="G221" s="2">
        <v>13</v>
      </c>
      <c r="H221" s="3">
        <v>49.58</v>
      </c>
      <c r="I221" s="2">
        <v>0</v>
      </c>
      <c r="J221" s="12" t="s">
        <v>474</v>
      </c>
      <c r="K221" s="3">
        <v>155.49479542514899</v>
      </c>
      <c r="L221" s="8">
        <v>150.50216340889199</v>
      </c>
      <c r="M221" s="3">
        <v>101.25971490193299</v>
      </c>
      <c r="N221" s="9">
        <v>127.9555583357</v>
      </c>
      <c r="O221" s="3">
        <v>149.92359932191999</v>
      </c>
      <c r="P221" s="8">
        <v>137.987467932443</v>
      </c>
      <c r="Q221" s="3">
        <v>152.228049862913</v>
      </c>
      <c r="R221" s="9">
        <v>149.709751049441</v>
      </c>
      <c r="S221" s="3">
        <v>95.051508730718695</v>
      </c>
      <c r="T221" s="8">
        <v>129.468133868682</v>
      </c>
      <c r="U221" s="3">
        <v>136.90197594022001</v>
      </c>
      <c r="V221" s="10">
        <v>142.19046258435</v>
      </c>
      <c r="W221" s="3">
        <v>135.72276511353013</v>
      </c>
      <c r="X221" s="3">
        <v>165.36245008109177</v>
      </c>
    </row>
    <row r="222" spans="1:24" x14ac:dyDescent="0.25">
      <c r="A222" s="2" t="s">
        <v>1320</v>
      </c>
      <c r="B222" s="2" t="s">
        <v>935</v>
      </c>
      <c r="C222" s="3">
        <v>5.87</v>
      </c>
      <c r="D222" s="3">
        <v>60833.235000000001</v>
      </c>
      <c r="E222" s="3">
        <v>424.75080000000003</v>
      </c>
      <c r="F222" s="2" t="s">
        <v>934</v>
      </c>
      <c r="G222" s="2">
        <v>2</v>
      </c>
      <c r="H222" s="3">
        <v>7.19</v>
      </c>
      <c r="I222" s="2">
        <v>3.8999999999999998E-3</v>
      </c>
      <c r="J222" s="12" t="s">
        <v>933</v>
      </c>
      <c r="K222" s="3">
        <v>107.38045871793101</v>
      </c>
      <c r="L222" s="8">
        <v>113.26372755330701</v>
      </c>
      <c r="M222" s="3">
        <v>97.785869127762695</v>
      </c>
      <c r="N222" s="9">
        <v>125.96449789906301</v>
      </c>
      <c r="O222" s="3">
        <v>173.71410757021499</v>
      </c>
      <c r="P222" s="8">
        <v>177.393905465437</v>
      </c>
      <c r="Q222" s="3">
        <v>95.612142099951697</v>
      </c>
      <c r="R222" s="9">
        <v>126.65272249973999</v>
      </c>
      <c r="S222" s="3">
        <v>116.232100870609</v>
      </c>
      <c r="T222" s="8">
        <v>118.694620339457</v>
      </c>
      <c r="U222" s="3">
        <v>171.73474386314601</v>
      </c>
      <c r="V222" s="10">
        <v>183.91914769786499</v>
      </c>
      <c r="W222" s="3">
        <v>134.02900364204035</v>
      </c>
      <c r="X222" s="3">
        <v>163.29879814661916</v>
      </c>
    </row>
    <row r="223" spans="1:24" x14ac:dyDescent="0.25">
      <c r="A223" s="2" t="s">
        <v>1321</v>
      </c>
      <c r="B223" s="2" t="s">
        <v>242</v>
      </c>
      <c r="C223" s="3">
        <v>4.57</v>
      </c>
      <c r="D223" s="3">
        <v>28200.542000000001</v>
      </c>
      <c r="E223" s="3">
        <v>3473.6460000000002</v>
      </c>
      <c r="F223" s="2" t="s">
        <v>241</v>
      </c>
      <c r="G223" s="2">
        <v>10</v>
      </c>
      <c r="H223" s="3">
        <v>49.59</v>
      </c>
      <c r="I223" s="2">
        <v>0</v>
      </c>
      <c r="J223" s="12" t="s">
        <v>240</v>
      </c>
      <c r="K223" s="3">
        <v>225.729229282809</v>
      </c>
      <c r="L223" s="8">
        <v>202.59298437509099</v>
      </c>
      <c r="M223" s="3">
        <v>63.132482424063298</v>
      </c>
      <c r="N223" s="9">
        <v>72.048229102016904</v>
      </c>
      <c r="O223" s="3">
        <v>117.888730536436</v>
      </c>
      <c r="P223" s="8">
        <v>103.91349847522</v>
      </c>
      <c r="Q223" s="3">
        <v>240.44266933381201</v>
      </c>
      <c r="R223" s="9">
        <v>192.788572958933</v>
      </c>
      <c r="S223" s="3">
        <v>67.720993494982594</v>
      </c>
      <c r="T223" s="8">
        <v>76.160142596881798</v>
      </c>
      <c r="U223" s="3">
        <v>112.74963502071201</v>
      </c>
      <c r="V223" s="10">
        <v>126.86743284469399</v>
      </c>
      <c r="W223" s="3">
        <v>133.50288337047095</v>
      </c>
      <c r="X223" s="3">
        <v>162.65778160771157</v>
      </c>
    </row>
    <row r="224" spans="1:24" x14ac:dyDescent="0.25">
      <c r="A224" s="2" t="s">
        <v>1322</v>
      </c>
      <c r="B224" s="2" t="s">
        <v>863</v>
      </c>
      <c r="C224" s="3">
        <v>8.15</v>
      </c>
      <c r="D224" s="3">
        <v>51518.6129</v>
      </c>
      <c r="E224" s="3">
        <v>529.58029999999997</v>
      </c>
      <c r="F224" s="2" t="s">
        <v>862</v>
      </c>
      <c r="G224" s="2">
        <v>5</v>
      </c>
      <c r="H224" s="3">
        <v>22.41</v>
      </c>
      <c r="I224" s="2">
        <v>3.8999999999999998E-3</v>
      </c>
      <c r="J224" s="12" t="s">
        <v>861</v>
      </c>
      <c r="K224" s="3">
        <v>136.67395773836401</v>
      </c>
      <c r="L224" s="8">
        <v>123.239310251785</v>
      </c>
      <c r="M224" s="3">
        <v>105.467277268183</v>
      </c>
      <c r="N224" s="9">
        <v>133.54519632958099</v>
      </c>
      <c r="O224" s="3">
        <v>143.87467197192001</v>
      </c>
      <c r="P224" s="8">
        <v>127.09267078690399</v>
      </c>
      <c r="Q224" s="3">
        <v>133.61686153222001</v>
      </c>
      <c r="R224" s="9">
        <v>128.91521209537299</v>
      </c>
      <c r="S224" s="3">
        <v>109.249391902619</v>
      </c>
      <c r="T224" s="8">
        <v>140.75198424382299</v>
      </c>
      <c r="U224" s="3">
        <v>139.85373479348701</v>
      </c>
      <c r="V224" s="10">
        <v>133.19595117159199</v>
      </c>
      <c r="W224" s="3">
        <v>129.62301834048759</v>
      </c>
      <c r="X224" s="3">
        <v>157.9306160006351</v>
      </c>
    </row>
    <row r="225" spans="1:24" x14ac:dyDescent="0.25">
      <c r="A225" s="2" t="s">
        <v>1323</v>
      </c>
      <c r="B225" s="2" t="s">
        <v>341</v>
      </c>
      <c r="C225" s="3">
        <v>9.2200000000000006</v>
      </c>
      <c r="D225" s="3">
        <v>22632.906999999999</v>
      </c>
      <c r="E225" s="3">
        <v>2122.7220000000002</v>
      </c>
      <c r="F225" s="2" t="s">
        <v>340</v>
      </c>
      <c r="G225" s="2">
        <v>12</v>
      </c>
      <c r="H225" s="3">
        <v>65.67</v>
      </c>
      <c r="I225" s="2">
        <v>0</v>
      </c>
      <c r="J225" s="12" t="s">
        <v>339</v>
      </c>
      <c r="K225" s="3">
        <v>106.107819361086</v>
      </c>
      <c r="L225" s="8">
        <v>115.25622342434301</v>
      </c>
      <c r="M225" s="3">
        <v>164.43640163937101</v>
      </c>
      <c r="N225" s="9">
        <v>202.50629994474599</v>
      </c>
      <c r="O225" s="3">
        <v>80.836959721297603</v>
      </c>
      <c r="P225" s="8">
        <v>97.2804219119094</v>
      </c>
      <c r="Q225" s="3">
        <v>108.63097890168901</v>
      </c>
      <c r="R225" s="9">
        <v>116.93151433305501</v>
      </c>
      <c r="S225" s="3">
        <v>168.83266086708301</v>
      </c>
      <c r="T225" s="8">
        <v>207.35444904228501</v>
      </c>
      <c r="U225" s="3">
        <v>89.249263112021893</v>
      </c>
      <c r="V225" s="10">
        <v>96.716227884970706</v>
      </c>
      <c r="W225" s="3">
        <v>129.51160167865484</v>
      </c>
      <c r="X225" s="3">
        <v>157.794867718723</v>
      </c>
    </row>
    <row r="226" spans="1:24" x14ac:dyDescent="0.25">
      <c r="A226" s="2" t="s">
        <v>1324</v>
      </c>
      <c r="B226" s="2" t="s">
        <v>1064</v>
      </c>
      <c r="C226" s="3">
        <v>5.8</v>
      </c>
      <c r="D226" s="3">
        <v>61126.701699999998</v>
      </c>
      <c r="E226" s="3">
        <v>301.60750000000002</v>
      </c>
      <c r="F226" s="2" t="s">
        <v>1063</v>
      </c>
      <c r="G226" s="2">
        <v>3</v>
      </c>
      <c r="H226" s="3">
        <v>9.42</v>
      </c>
      <c r="I226" s="2">
        <v>3.8999999999999998E-3</v>
      </c>
      <c r="J226" s="12" t="s">
        <v>1062</v>
      </c>
      <c r="K226" s="3">
        <v>126.472268447134</v>
      </c>
      <c r="L226" s="8">
        <v>119.80448709727099</v>
      </c>
      <c r="M226" s="3">
        <v>94.241755765733899</v>
      </c>
      <c r="N226" s="9">
        <v>130.06999370153599</v>
      </c>
      <c r="O226" s="3">
        <v>143.818056591394</v>
      </c>
      <c r="P226" s="8">
        <v>138.23569591195101</v>
      </c>
      <c r="Q226" s="3">
        <v>125.380150780259</v>
      </c>
      <c r="R226" s="9">
        <v>126.768562519695</v>
      </c>
      <c r="S226" s="3">
        <v>98.605397249865504</v>
      </c>
      <c r="T226" s="8">
        <v>132.93759049357101</v>
      </c>
      <c r="U226" s="3">
        <v>158.38520094534701</v>
      </c>
      <c r="V226" s="10">
        <v>152.326066947767</v>
      </c>
      <c r="W226" s="3">
        <v>128.92043553762701</v>
      </c>
      <c r="X226" s="3">
        <v>157.07460033098172</v>
      </c>
    </row>
    <row r="227" spans="1:24" x14ac:dyDescent="0.25">
      <c r="A227" s="2" t="s">
        <v>1325</v>
      </c>
      <c r="B227" s="2" t="s">
        <v>377</v>
      </c>
      <c r="C227" s="3">
        <v>6.57</v>
      </c>
      <c r="D227" s="3">
        <v>23774.917099999999</v>
      </c>
      <c r="E227" s="3">
        <v>1885.3040000000001</v>
      </c>
      <c r="F227" s="2" t="s">
        <v>376</v>
      </c>
      <c r="G227" s="2">
        <v>12</v>
      </c>
      <c r="H227" s="3">
        <v>67.150000000000006</v>
      </c>
      <c r="I227" s="2">
        <v>0</v>
      </c>
      <c r="J227" s="12" t="s">
        <v>375</v>
      </c>
      <c r="K227" s="3">
        <v>131.117955560582</v>
      </c>
      <c r="L227" s="8">
        <v>122.20637417820799</v>
      </c>
      <c r="M227" s="3">
        <v>89.438901203900102</v>
      </c>
      <c r="N227" s="9">
        <v>121.808095572767</v>
      </c>
      <c r="O227" s="3">
        <v>146.68562964870699</v>
      </c>
      <c r="P227" s="8">
        <v>139.09688198969499</v>
      </c>
      <c r="Q227" s="3">
        <v>135.67578079176101</v>
      </c>
      <c r="R227" s="9">
        <v>125.042181352998</v>
      </c>
      <c r="S227" s="3">
        <v>94.057823021207696</v>
      </c>
      <c r="T227" s="8">
        <v>122.453471852731</v>
      </c>
      <c r="U227" s="3">
        <v>157.395458993364</v>
      </c>
      <c r="V227" s="10">
        <v>148.562879762514</v>
      </c>
      <c r="W227" s="3">
        <v>127.79511949403623</v>
      </c>
      <c r="X227" s="3">
        <v>155.7035332301304</v>
      </c>
    </row>
    <row r="228" spans="1:24" x14ac:dyDescent="0.25">
      <c r="A228" s="2" t="s">
        <v>1326</v>
      </c>
      <c r="B228" s="2" t="s">
        <v>653</v>
      </c>
      <c r="C228" s="3">
        <v>5.34</v>
      </c>
      <c r="D228" s="3">
        <v>42443.307500000003</v>
      </c>
      <c r="E228" s="3">
        <v>855.24260000000004</v>
      </c>
      <c r="F228" s="2" t="s">
        <v>652</v>
      </c>
      <c r="G228" s="2">
        <v>10</v>
      </c>
      <c r="H228" s="3">
        <v>35.93</v>
      </c>
      <c r="I228" s="2">
        <v>0</v>
      </c>
      <c r="J228" s="12" t="s">
        <v>651</v>
      </c>
      <c r="K228" s="3">
        <v>140.90112633573099</v>
      </c>
      <c r="L228" s="8">
        <v>129.289844451627</v>
      </c>
      <c r="M228" s="3">
        <v>105.40494360577399</v>
      </c>
      <c r="N228" s="9">
        <v>117.09096117739099</v>
      </c>
      <c r="O228" s="3">
        <v>127.514041327377</v>
      </c>
      <c r="P228" s="8">
        <v>139.03939449678401</v>
      </c>
      <c r="Q228" s="3">
        <v>114.492814418509</v>
      </c>
      <c r="R228" s="9">
        <v>139.44307768515301</v>
      </c>
      <c r="S228" s="3">
        <v>119.439053069024</v>
      </c>
      <c r="T228" s="8">
        <v>115.320705801801</v>
      </c>
      <c r="U228" s="3">
        <v>139.552036850608</v>
      </c>
      <c r="V228" s="10">
        <v>142.09192620242001</v>
      </c>
      <c r="W228" s="3">
        <v>127.46499378518321</v>
      </c>
      <c r="X228" s="3">
        <v>155.30131333721096</v>
      </c>
    </row>
    <row r="229" spans="1:24" x14ac:dyDescent="0.25">
      <c r="A229" s="2" t="s">
        <v>1327</v>
      </c>
      <c r="B229" s="2" t="s">
        <v>602</v>
      </c>
      <c r="C229" s="3">
        <v>8.26</v>
      </c>
      <c r="D229" s="3">
        <v>36254.080600000001</v>
      </c>
      <c r="E229" s="3">
        <v>982.40859999999998</v>
      </c>
      <c r="F229" s="2" t="s">
        <v>601</v>
      </c>
      <c r="G229" s="2">
        <v>3</v>
      </c>
      <c r="H229" s="3">
        <v>11.75</v>
      </c>
      <c r="I229" s="2">
        <v>0</v>
      </c>
      <c r="J229" s="12" t="s">
        <v>600</v>
      </c>
      <c r="K229" s="3">
        <v>116.36267838404</v>
      </c>
      <c r="L229" s="8">
        <v>95.350428312945695</v>
      </c>
      <c r="M229" s="3">
        <v>119.76804210711499</v>
      </c>
      <c r="N229" s="9">
        <v>142.02531240501</v>
      </c>
      <c r="O229" s="3">
        <v>130.442271332269</v>
      </c>
      <c r="P229" s="8">
        <v>129.03191693611399</v>
      </c>
      <c r="Q229" s="3">
        <v>121.856278060943</v>
      </c>
      <c r="R229" s="9">
        <v>110.44232250962</v>
      </c>
      <c r="S229" s="3">
        <v>128.01645695635699</v>
      </c>
      <c r="T229" s="8">
        <v>158.356220778227</v>
      </c>
      <c r="U229" s="3">
        <v>133.89228582384601</v>
      </c>
      <c r="V229" s="10">
        <v>134.785248082739</v>
      </c>
      <c r="W229" s="3">
        <v>126.69412180743547</v>
      </c>
      <c r="X229" s="3">
        <v>154.36209522717178</v>
      </c>
    </row>
    <row r="230" spans="1:24" x14ac:dyDescent="0.25">
      <c r="A230" s="2" t="s">
        <v>1328</v>
      </c>
      <c r="B230" s="2" t="s">
        <v>908</v>
      </c>
      <c r="C230" s="3">
        <v>5.95</v>
      </c>
      <c r="D230" s="3">
        <v>57819.516000000003</v>
      </c>
      <c r="E230" s="3">
        <v>445.98829999999998</v>
      </c>
      <c r="F230" s="2" t="s">
        <v>907</v>
      </c>
      <c r="G230" s="2">
        <v>6</v>
      </c>
      <c r="H230" s="3">
        <v>17.940000000000001</v>
      </c>
      <c r="I230" s="2">
        <v>3.8999999999999998E-3</v>
      </c>
      <c r="J230" s="12" t="s">
        <v>906</v>
      </c>
      <c r="K230" s="3">
        <v>104.402936552387</v>
      </c>
      <c r="L230" s="8">
        <v>111.79624909763599</v>
      </c>
      <c r="M230" s="3">
        <v>107.366742385481</v>
      </c>
      <c r="N230" s="9">
        <v>138.428430653167</v>
      </c>
      <c r="O230" s="3">
        <v>143.35289685436101</v>
      </c>
      <c r="P230" s="8">
        <v>137.02604064442201</v>
      </c>
      <c r="Q230" s="3">
        <v>101.955521937548</v>
      </c>
      <c r="R230" s="9">
        <v>109.463477731114</v>
      </c>
      <c r="S230" s="3">
        <v>110.151831868643</v>
      </c>
      <c r="T230" s="8">
        <v>135.55312712676701</v>
      </c>
      <c r="U230" s="3">
        <v>151.94347525716299</v>
      </c>
      <c r="V230" s="10">
        <v>149.76566720093101</v>
      </c>
      <c r="W230" s="3">
        <v>125.10053310913501</v>
      </c>
      <c r="X230" s="3">
        <v>152.4204922002067</v>
      </c>
    </row>
    <row r="231" spans="1:24" x14ac:dyDescent="0.25">
      <c r="A231" s="2" t="s">
        <v>1329</v>
      </c>
      <c r="B231" s="2" t="s">
        <v>842</v>
      </c>
      <c r="C231" s="3">
        <v>9.26</v>
      </c>
      <c r="D231" s="3">
        <v>49336.789299999997</v>
      </c>
      <c r="E231" s="3">
        <v>548.51779999999997</v>
      </c>
      <c r="F231" s="2" t="s">
        <v>841</v>
      </c>
      <c r="G231" s="2">
        <v>4</v>
      </c>
      <c r="H231" s="3">
        <v>12.11</v>
      </c>
      <c r="I231" s="2">
        <v>3.8999999999999998E-3</v>
      </c>
      <c r="J231" s="12" t="s">
        <v>840</v>
      </c>
      <c r="K231" s="3">
        <v>139.82050666239999</v>
      </c>
      <c r="L231" s="8">
        <v>126.953427527987</v>
      </c>
      <c r="M231" s="3">
        <v>93.706839329506707</v>
      </c>
      <c r="N231" s="9">
        <v>120.313764005688</v>
      </c>
      <c r="O231" s="3">
        <v>130.89069719782501</v>
      </c>
      <c r="P231" s="8">
        <v>126.48111483125</v>
      </c>
      <c r="Q231" s="3">
        <v>149.212895667608</v>
      </c>
      <c r="R231" s="9">
        <v>122.36094654381699</v>
      </c>
      <c r="S231" s="3">
        <v>82.154298422653596</v>
      </c>
      <c r="T231" s="8">
        <v>134.25525755272301</v>
      </c>
      <c r="U231" s="3">
        <v>143.007822416767</v>
      </c>
      <c r="V231" s="10">
        <v>130.84858574810801</v>
      </c>
      <c r="W231" s="3">
        <v>125.00051299219443</v>
      </c>
      <c r="X231" s="3">
        <v>152.29862928663536</v>
      </c>
    </row>
    <row r="232" spans="1:24" x14ac:dyDescent="0.25">
      <c r="A232" s="2" t="s">
        <v>1330</v>
      </c>
      <c r="B232" s="2" t="s">
        <v>1001</v>
      </c>
      <c r="C232" s="3">
        <v>5.26</v>
      </c>
      <c r="D232" s="3">
        <v>68668.400099999999</v>
      </c>
      <c r="E232" s="3">
        <v>359.6413</v>
      </c>
      <c r="F232" s="2" t="s">
        <v>1000</v>
      </c>
      <c r="G232" s="2">
        <v>5</v>
      </c>
      <c r="H232" s="3">
        <v>14.42</v>
      </c>
      <c r="I232" s="2">
        <v>3.8999999999999998E-3</v>
      </c>
      <c r="J232" s="12" t="s">
        <v>999</v>
      </c>
      <c r="K232" s="3">
        <v>144.11242035766699</v>
      </c>
      <c r="L232" s="8">
        <v>112.228379230809</v>
      </c>
      <c r="M232" s="3">
        <v>83.716652099238999</v>
      </c>
      <c r="N232" s="9">
        <v>124.16062751009299</v>
      </c>
      <c r="O232" s="3">
        <v>134.643289653198</v>
      </c>
      <c r="P232" s="8">
        <v>123.01060112403199</v>
      </c>
      <c r="Q232" s="3">
        <v>147.40392854659001</v>
      </c>
      <c r="R232" s="9">
        <v>123.90807022025901</v>
      </c>
      <c r="S232" s="3">
        <v>104.622903230688</v>
      </c>
      <c r="T232" s="8">
        <v>124.551020611257</v>
      </c>
      <c r="U232" s="3">
        <v>136.71281193650901</v>
      </c>
      <c r="V232" s="10">
        <v>131.17871700303101</v>
      </c>
      <c r="W232" s="3">
        <v>124.18745179361433</v>
      </c>
      <c r="X232" s="3">
        <v>151.30800850352202</v>
      </c>
    </row>
    <row r="233" spans="1:24" x14ac:dyDescent="0.25">
      <c r="A233" s="2" t="s">
        <v>1331</v>
      </c>
      <c r="B233" s="2" t="s">
        <v>455</v>
      </c>
      <c r="C233" s="3">
        <v>6.53</v>
      </c>
      <c r="D233" s="3">
        <v>41674.868900000001</v>
      </c>
      <c r="E233" s="3">
        <v>1425.0429999999999</v>
      </c>
      <c r="F233" s="2" t="s">
        <v>454</v>
      </c>
      <c r="G233" s="2">
        <v>7</v>
      </c>
      <c r="H233" s="3">
        <v>29.61</v>
      </c>
      <c r="I233" s="2">
        <v>0</v>
      </c>
      <c r="J233" s="12" t="s">
        <v>453</v>
      </c>
      <c r="K233" s="3">
        <v>115.504278504212</v>
      </c>
      <c r="L233" s="8">
        <v>106.567579896043</v>
      </c>
      <c r="M233" s="3">
        <v>105.671129906167</v>
      </c>
      <c r="N233" s="9">
        <v>120.77534391141</v>
      </c>
      <c r="O233" s="3">
        <v>135.02143052852199</v>
      </c>
      <c r="P233" s="8">
        <v>131.685133097093</v>
      </c>
      <c r="Q233" s="3">
        <v>117.986794864177</v>
      </c>
      <c r="R233" s="9">
        <v>114.06229692662799</v>
      </c>
      <c r="S233" s="3">
        <v>106.193351392165</v>
      </c>
      <c r="T233" s="8">
        <v>127.94277349307301</v>
      </c>
      <c r="U233" s="3">
        <v>141.011015198499</v>
      </c>
      <c r="V233" s="10">
        <v>132.830902030358</v>
      </c>
      <c r="W233" s="3">
        <v>121.27100247902892</v>
      </c>
      <c r="X233" s="3">
        <v>147.75465322230778</v>
      </c>
    </row>
    <row r="234" spans="1:24" x14ac:dyDescent="0.25">
      <c r="A234" s="2" t="s">
        <v>1332</v>
      </c>
      <c r="B234" s="2" t="s">
        <v>902</v>
      </c>
      <c r="C234" s="3">
        <v>11.44</v>
      </c>
      <c r="D234" s="3">
        <v>47438.8603</v>
      </c>
      <c r="E234" s="3">
        <v>448.24470000000002</v>
      </c>
      <c r="F234" s="2" t="s">
        <v>901</v>
      </c>
      <c r="G234" s="2">
        <v>5</v>
      </c>
      <c r="H234" s="3">
        <v>18.38</v>
      </c>
      <c r="I234" s="2">
        <v>3.8999999999999998E-3</v>
      </c>
      <c r="J234" s="12" t="s">
        <v>900</v>
      </c>
      <c r="K234" s="3">
        <v>129.66061735000599</v>
      </c>
      <c r="L234" s="8">
        <v>110.268912102854</v>
      </c>
      <c r="M234" s="3">
        <v>80.4119269908945</v>
      </c>
      <c r="N234" s="9">
        <v>104.36333868368401</v>
      </c>
      <c r="O234" s="3">
        <v>145.51933613996999</v>
      </c>
      <c r="P234" s="8">
        <v>141.10963579504701</v>
      </c>
      <c r="Q234" s="3">
        <v>122.91523673712599</v>
      </c>
      <c r="R234" s="9">
        <v>117.762461427239</v>
      </c>
      <c r="S234" s="3">
        <v>80.137614216620804</v>
      </c>
      <c r="T234" s="8">
        <v>100.780611170968</v>
      </c>
      <c r="U234" s="3">
        <v>153.50140199226999</v>
      </c>
      <c r="V234" s="10">
        <v>139.390684135047</v>
      </c>
      <c r="W234" s="3">
        <v>118.81848139514386</v>
      </c>
      <c r="X234" s="3">
        <v>144.76654069035686</v>
      </c>
    </row>
    <row r="235" spans="1:24" x14ac:dyDescent="0.25">
      <c r="A235" s="2" t="s">
        <v>1333</v>
      </c>
      <c r="B235" s="2" t="s">
        <v>959</v>
      </c>
      <c r="C235" s="3">
        <v>6.11</v>
      </c>
      <c r="D235" s="3">
        <v>67091.093699999998</v>
      </c>
      <c r="E235" s="3">
        <v>405.15949999999998</v>
      </c>
      <c r="F235" s="2" t="s">
        <v>958</v>
      </c>
      <c r="G235" s="2">
        <v>6</v>
      </c>
      <c r="H235" s="3">
        <v>20.3</v>
      </c>
      <c r="I235" s="2">
        <v>3.8999999999999998E-3</v>
      </c>
      <c r="J235" s="12" t="s">
        <v>957</v>
      </c>
      <c r="K235" s="3">
        <v>80.585263416009496</v>
      </c>
      <c r="L235" s="8">
        <v>77.810077847612703</v>
      </c>
      <c r="M235" s="3">
        <v>84.638404535246195</v>
      </c>
      <c r="N235" s="9">
        <v>113.03879363044101</v>
      </c>
      <c r="O235" s="3">
        <v>169.05706364599999</v>
      </c>
      <c r="P235" s="8">
        <v>163.11391722249499</v>
      </c>
      <c r="Q235" s="3">
        <v>74.279674895865597</v>
      </c>
      <c r="R235" s="9">
        <v>75.092175813484303</v>
      </c>
      <c r="S235" s="3">
        <v>92.063010199048094</v>
      </c>
      <c r="T235" s="8">
        <v>115.05245431635799</v>
      </c>
      <c r="U235" s="3">
        <v>179.658519346416</v>
      </c>
      <c r="V235" s="10">
        <v>168.59401859728601</v>
      </c>
      <c r="W235" s="3">
        <v>116.08194778885519</v>
      </c>
      <c r="X235" s="3">
        <v>141.43239183561894</v>
      </c>
    </row>
    <row r="236" spans="1:24" x14ac:dyDescent="0.25">
      <c r="A236" s="2" t="s">
        <v>1334</v>
      </c>
      <c r="B236" s="2" t="s">
        <v>194</v>
      </c>
      <c r="C236" s="3">
        <v>5.46</v>
      </c>
      <c r="D236" s="3">
        <v>21052.936600000001</v>
      </c>
      <c r="E236" s="3">
        <v>4505.6779999999999</v>
      </c>
      <c r="F236" s="2" t="s">
        <v>193</v>
      </c>
      <c r="G236" s="2">
        <v>9</v>
      </c>
      <c r="H236" s="3">
        <v>59.78</v>
      </c>
      <c r="I236" s="2">
        <v>0</v>
      </c>
      <c r="J236" s="12" t="s">
        <v>192</v>
      </c>
      <c r="K236" s="3">
        <v>118.350039160573</v>
      </c>
      <c r="L236" s="8">
        <v>117.543532349686</v>
      </c>
      <c r="M236" s="3">
        <v>92.543086175563602</v>
      </c>
      <c r="N236" s="9">
        <v>114.511257071781</v>
      </c>
      <c r="O236" s="3">
        <v>117.15787448268701</v>
      </c>
      <c r="P236" s="8">
        <v>127.63766331300801</v>
      </c>
      <c r="Q236" s="3">
        <v>120.38035036737099</v>
      </c>
      <c r="R236" s="9">
        <v>117.52266266498501</v>
      </c>
      <c r="S236" s="3">
        <v>95.170181219129304</v>
      </c>
      <c r="T236" s="8">
        <v>119.742327266974</v>
      </c>
      <c r="U236" s="3">
        <v>118.53973973356899</v>
      </c>
      <c r="V236" s="10">
        <v>113.623309812453</v>
      </c>
      <c r="W236" s="3">
        <v>114.39350196814831</v>
      </c>
      <c r="X236" s="3">
        <v>139.3752164051912</v>
      </c>
    </row>
    <row r="237" spans="1:24" x14ac:dyDescent="0.25">
      <c r="A237" s="2" t="s">
        <v>1335</v>
      </c>
      <c r="B237" s="2" t="s">
        <v>752</v>
      </c>
      <c r="C237" s="3">
        <v>9.3699999999999992</v>
      </c>
      <c r="D237" s="3">
        <v>35555.837200000002</v>
      </c>
      <c r="E237" s="3">
        <v>668.11710000000005</v>
      </c>
      <c r="F237" s="2" t="s">
        <v>751</v>
      </c>
      <c r="G237" s="2">
        <v>5</v>
      </c>
      <c r="H237" s="3">
        <v>32.92</v>
      </c>
      <c r="I237" s="2">
        <v>3.8999999999999998E-3</v>
      </c>
      <c r="J237" s="12" t="s">
        <v>750</v>
      </c>
      <c r="K237" s="3">
        <v>110.67486519623</v>
      </c>
      <c r="L237" s="8">
        <v>120.2468262658</v>
      </c>
      <c r="M237" s="3">
        <v>100.06308597600599</v>
      </c>
      <c r="N237" s="9">
        <v>96.099780876542596</v>
      </c>
      <c r="O237" s="3">
        <v>120.606443199214</v>
      </c>
      <c r="P237" s="8">
        <v>120.326224261723</v>
      </c>
      <c r="Q237" s="3">
        <v>98.081515033113803</v>
      </c>
      <c r="R237" s="9">
        <v>117.78549384795301</v>
      </c>
      <c r="S237" s="3">
        <v>103.728354439111</v>
      </c>
      <c r="T237" s="8">
        <v>116.11246273374201</v>
      </c>
      <c r="U237" s="3">
        <v>127.252567218747</v>
      </c>
      <c r="V237" s="10">
        <v>119.982165857563</v>
      </c>
      <c r="W237" s="3">
        <v>112.57998207547878</v>
      </c>
      <c r="X237" s="3">
        <v>137.16565272240166</v>
      </c>
    </row>
    <row r="238" spans="1:24" x14ac:dyDescent="0.25">
      <c r="A238" s="2" t="s">
        <v>1336</v>
      </c>
      <c r="B238" s="2" t="s">
        <v>152</v>
      </c>
      <c r="C238" s="3">
        <v>4.8</v>
      </c>
      <c r="D238" s="3">
        <v>47638.894500000002</v>
      </c>
      <c r="E238" s="3">
        <v>6220.7929999999997</v>
      </c>
      <c r="F238" s="2" t="s">
        <v>151</v>
      </c>
      <c r="G238" s="2">
        <v>7</v>
      </c>
      <c r="H238" s="3">
        <v>28.11</v>
      </c>
      <c r="I238" s="2">
        <v>0</v>
      </c>
      <c r="J238" s="12" t="s">
        <v>150</v>
      </c>
      <c r="K238" s="3">
        <v>90.833778897536106</v>
      </c>
      <c r="L238" s="8">
        <v>96.900769496268794</v>
      </c>
      <c r="M238" s="3">
        <v>103.996496058063</v>
      </c>
      <c r="N238" s="9">
        <v>128.185204734705</v>
      </c>
      <c r="O238" s="3">
        <v>120.646090292907</v>
      </c>
      <c r="P238" s="8">
        <v>122.21300316502899</v>
      </c>
      <c r="Q238" s="3">
        <v>85.825675065856302</v>
      </c>
      <c r="R238" s="9">
        <v>85.947647984732001</v>
      </c>
      <c r="S238" s="3">
        <v>101.354154255547</v>
      </c>
      <c r="T238" s="8">
        <v>139.51834286877599</v>
      </c>
      <c r="U238" s="3">
        <v>130.62771380163301</v>
      </c>
      <c r="V238" s="10">
        <v>128.00572417291099</v>
      </c>
      <c r="W238" s="3">
        <v>111.17121673283036</v>
      </c>
      <c r="X238" s="3">
        <v>135.44923552109569</v>
      </c>
    </row>
    <row r="239" spans="1:24" x14ac:dyDescent="0.25">
      <c r="A239" s="2" t="s">
        <v>1337</v>
      </c>
      <c r="B239" s="2" t="s">
        <v>191</v>
      </c>
      <c r="C239" s="3">
        <v>10</v>
      </c>
      <c r="D239" s="3">
        <v>11719.5159</v>
      </c>
      <c r="E239" s="3">
        <v>4509.9629999999997</v>
      </c>
      <c r="F239" s="2" t="s">
        <v>190</v>
      </c>
      <c r="G239" s="2">
        <v>6</v>
      </c>
      <c r="H239" s="3">
        <v>45.71</v>
      </c>
      <c r="I239" s="2">
        <v>0</v>
      </c>
      <c r="J239" s="12" t="s">
        <v>189</v>
      </c>
      <c r="K239" s="3">
        <v>112.617627127061</v>
      </c>
      <c r="L239" s="8">
        <v>105.11993228401801</v>
      </c>
      <c r="M239" s="3">
        <v>104.310958773769</v>
      </c>
      <c r="N239" s="9">
        <v>125.854341700058</v>
      </c>
      <c r="O239" s="3">
        <v>110.937412226967</v>
      </c>
      <c r="P239" s="8">
        <v>105.317663525258</v>
      </c>
      <c r="Q239" s="3">
        <v>106.928078794436</v>
      </c>
      <c r="R239" s="9">
        <v>105.70491340942201</v>
      </c>
      <c r="S239" s="3">
        <v>109.65241357896799</v>
      </c>
      <c r="T239" s="8">
        <v>128.96472927797001</v>
      </c>
      <c r="U239" s="3">
        <v>113.206256405141</v>
      </c>
      <c r="V239" s="10">
        <v>103.498028576728</v>
      </c>
      <c r="W239" s="3">
        <v>111.00936297331634</v>
      </c>
      <c r="X239" s="3">
        <v>135.25203548464134</v>
      </c>
    </row>
    <row r="240" spans="1:24" x14ac:dyDescent="0.25">
      <c r="A240" s="2" t="s">
        <v>1338</v>
      </c>
      <c r="B240" s="2" t="s">
        <v>851</v>
      </c>
      <c r="C240" s="3">
        <v>5.85</v>
      </c>
      <c r="D240" s="3">
        <v>34387.563399999999</v>
      </c>
      <c r="E240" s="3">
        <v>544.95429999999999</v>
      </c>
      <c r="F240" s="2" t="s">
        <v>850</v>
      </c>
      <c r="G240" s="2">
        <v>3</v>
      </c>
      <c r="H240" s="3">
        <v>20.5</v>
      </c>
      <c r="I240" s="2">
        <v>3.8999999999999998E-3</v>
      </c>
      <c r="J240" s="12" t="s">
        <v>849</v>
      </c>
      <c r="K240" s="3">
        <v>117.374995506152</v>
      </c>
      <c r="L240" s="8">
        <v>99.164229452457107</v>
      </c>
      <c r="M240" s="3">
        <v>69.765122955820601</v>
      </c>
      <c r="N240" s="9">
        <v>86.389628662035406</v>
      </c>
      <c r="O240" s="3">
        <v>122.207808529388</v>
      </c>
      <c r="P240" s="8">
        <v>145.625689392255</v>
      </c>
      <c r="Q240" s="3">
        <v>154.101100051793</v>
      </c>
      <c r="R240" s="9">
        <v>109.404044309894</v>
      </c>
      <c r="S240" s="3">
        <v>72.144027145026499</v>
      </c>
      <c r="T240" s="8">
        <v>88.686145955304994</v>
      </c>
      <c r="U240" s="3">
        <v>133.858840286104</v>
      </c>
      <c r="V240" s="10">
        <v>119.597060723246</v>
      </c>
      <c r="W240" s="3">
        <v>109.85989108078969</v>
      </c>
      <c r="X240" s="3">
        <v>133.85153728311593</v>
      </c>
    </row>
    <row r="241" spans="1:24" x14ac:dyDescent="0.25">
      <c r="A241" s="2" t="s">
        <v>1339</v>
      </c>
      <c r="B241" s="2" t="s">
        <v>1028</v>
      </c>
      <c r="C241" s="3">
        <v>8.9700000000000006</v>
      </c>
      <c r="D241" s="3">
        <v>71274.841499999995</v>
      </c>
      <c r="E241" s="3">
        <v>330.34800000000001</v>
      </c>
      <c r="F241" s="2" t="s">
        <v>1027</v>
      </c>
      <c r="G241" s="2">
        <v>4</v>
      </c>
      <c r="H241" s="3">
        <v>12.04</v>
      </c>
      <c r="I241" s="2">
        <v>3.8999999999999998E-3</v>
      </c>
      <c r="J241" s="12" t="s">
        <v>1026</v>
      </c>
      <c r="K241" s="3"/>
      <c r="L241" s="8">
        <v>67.844922080455703</v>
      </c>
      <c r="M241" s="3">
        <v>104.23406556726999</v>
      </c>
      <c r="N241" s="9">
        <v>133.91518550376799</v>
      </c>
      <c r="O241" s="3">
        <v>134.00675654136501</v>
      </c>
      <c r="P241" s="8">
        <v>115.36444898100299</v>
      </c>
      <c r="Q241" s="3">
        <v>63.985603158310902</v>
      </c>
      <c r="R241" s="9">
        <v>74.591255740748593</v>
      </c>
      <c r="S241" s="3">
        <v>101.145889923794</v>
      </c>
      <c r="T241" s="8">
        <v>141.93199206531401</v>
      </c>
      <c r="U241" s="3">
        <v>121.85776573469001</v>
      </c>
      <c r="V241" s="10">
        <v>140.08671495056899</v>
      </c>
      <c r="W241" s="3">
        <v>108.99678184066256</v>
      </c>
      <c r="X241" s="3">
        <v>132.79993876524264</v>
      </c>
    </row>
    <row r="242" spans="1:24" x14ac:dyDescent="0.25">
      <c r="A242" s="2" t="s">
        <v>1340</v>
      </c>
      <c r="B242" s="2" t="s">
        <v>458</v>
      </c>
      <c r="C242" s="3">
        <v>5.38</v>
      </c>
      <c r="D242" s="3">
        <v>70364.383900000001</v>
      </c>
      <c r="E242" s="3">
        <v>1407.404</v>
      </c>
      <c r="F242" s="2" t="s">
        <v>457</v>
      </c>
      <c r="G242" s="2">
        <v>9</v>
      </c>
      <c r="H242" s="3">
        <v>21.06</v>
      </c>
      <c r="I242" s="2">
        <v>0</v>
      </c>
      <c r="J242" s="12" t="s">
        <v>456</v>
      </c>
      <c r="K242" s="3">
        <v>111.055856674324</v>
      </c>
      <c r="L242" s="8">
        <v>121.184223585702</v>
      </c>
      <c r="M242" s="3">
        <v>79.819762553430294</v>
      </c>
      <c r="N242" s="9">
        <v>97.647171927649694</v>
      </c>
      <c r="O242" s="3">
        <v>100.587329182418</v>
      </c>
      <c r="P242" s="8">
        <v>115.526349086826</v>
      </c>
      <c r="Q242" s="3">
        <v>104.823662925066</v>
      </c>
      <c r="R242" s="9">
        <v>124.227933442048</v>
      </c>
      <c r="S242" s="3">
        <v>87.208986948524199</v>
      </c>
      <c r="T242" s="8">
        <v>105.813718777492</v>
      </c>
      <c r="U242" s="3">
        <v>104.76474399571801</v>
      </c>
      <c r="V242" s="10">
        <v>125.62360278085001</v>
      </c>
      <c r="W242" s="3">
        <v>106.52361182333733</v>
      </c>
      <c r="X242" s="3">
        <v>129.7866679024666</v>
      </c>
    </row>
    <row r="243" spans="1:24" x14ac:dyDescent="0.25">
      <c r="A243" s="2" t="s">
        <v>1341</v>
      </c>
      <c r="B243" s="2" t="s">
        <v>281</v>
      </c>
      <c r="C243" s="3">
        <v>4.55</v>
      </c>
      <c r="D243" s="3">
        <v>17617.472900000001</v>
      </c>
      <c r="E243" s="3">
        <v>2798.3180000000002</v>
      </c>
      <c r="F243" s="2" t="s">
        <v>280</v>
      </c>
      <c r="G243" s="2">
        <v>2</v>
      </c>
      <c r="H243" s="3">
        <v>12.82</v>
      </c>
      <c r="I243" s="2">
        <v>0</v>
      </c>
      <c r="J243" s="12" t="s">
        <v>279</v>
      </c>
      <c r="K243" s="3">
        <v>97.4630224574734</v>
      </c>
      <c r="L243" s="8">
        <v>89.026861702552907</v>
      </c>
      <c r="M243" s="3">
        <v>92.698369197266999</v>
      </c>
      <c r="N243" s="9">
        <v>122.417878383111</v>
      </c>
      <c r="O243" s="3">
        <v>118.481082319549</v>
      </c>
      <c r="P243" s="8">
        <v>104.434892556894</v>
      </c>
      <c r="Q243" s="3">
        <v>103.876538982724</v>
      </c>
      <c r="R243" s="9">
        <v>86.513433840970194</v>
      </c>
      <c r="S243" s="3">
        <v>94.528875071797302</v>
      </c>
      <c r="T243" s="8">
        <v>124.336091065318</v>
      </c>
      <c r="U243" s="3">
        <v>117.61735373716</v>
      </c>
      <c r="V243" s="10">
        <v>113.25231830915401</v>
      </c>
      <c r="W243" s="3">
        <v>105.38722646866425</v>
      </c>
      <c r="X243" s="3">
        <v>128.40211412972391</v>
      </c>
    </row>
    <row r="244" spans="1:24" x14ac:dyDescent="0.25">
      <c r="A244" s="2" t="s">
        <v>1342</v>
      </c>
      <c r="B244" s="2" t="s">
        <v>536</v>
      </c>
      <c r="C244" s="3">
        <v>9</v>
      </c>
      <c r="D244" s="3">
        <v>34635.030400000003</v>
      </c>
      <c r="E244" s="3">
        <v>1137.1279999999999</v>
      </c>
      <c r="F244" s="2" t="s">
        <v>535</v>
      </c>
      <c r="G244" s="2">
        <v>5</v>
      </c>
      <c r="H244" s="3">
        <v>31.21</v>
      </c>
      <c r="I244" s="2">
        <v>0</v>
      </c>
      <c r="J244" s="12" t="s">
        <v>534</v>
      </c>
      <c r="K244" s="3">
        <v>86.515918273917507</v>
      </c>
      <c r="L244" s="8">
        <v>89.392468636611795</v>
      </c>
      <c r="M244" s="3">
        <v>99.029598034509505</v>
      </c>
      <c r="N244" s="9">
        <v>118.45624025727101</v>
      </c>
      <c r="O244" s="3">
        <v>119.290854510065</v>
      </c>
      <c r="P244" s="8">
        <v>111.231452280723</v>
      </c>
      <c r="Q244" s="3">
        <v>82.945893059676607</v>
      </c>
      <c r="R244" s="9">
        <v>90.491460563188298</v>
      </c>
      <c r="S244" s="3">
        <v>96.913066981889202</v>
      </c>
      <c r="T244" s="8">
        <v>129.07576334644699</v>
      </c>
      <c r="U244" s="3">
        <v>127.182113536515</v>
      </c>
      <c r="V244" s="10">
        <v>108.922103374884</v>
      </c>
      <c r="W244" s="3">
        <v>104.95391107130816</v>
      </c>
      <c r="X244" s="3">
        <v>127.87416956784638</v>
      </c>
    </row>
    <row r="245" spans="1:24" x14ac:dyDescent="0.25">
      <c r="A245" s="2" t="s">
        <v>1343</v>
      </c>
      <c r="B245" s="2" t="s">
        <v>464</v>
      </c>
      <c r="C245" s="3">
        <v>7.96</v>
      </c>
      <c r="D245" s="3">
        <v>23780.3125</v>
      </c>
      <c r="E245" s="3">
        <v>1374.4369999999999</v>
      </c>
      <c r="F245" s="2" t="s">
        <v>463</v>
      </c>
      <c r="G245" s="2">
        <v>8</v>
      </c>
      <c r="H245" s="3">
        <v>53.33</v>
      </c>
      <c r="I245" s="2">
        <v>0</v>
      </c>
      <c r="J245" s="12" t="s">
        <v>462</v>
      </c>
      <c r="K245" s="3">
        <v>118.06966652439399</v>
      </c>
      <c r="L245" s="8">
        <v>110.597490845667</v>
      </c>
      <c r="M245" s="3">
        <v>85.403682233164005</v>
      </c>
      <c r="N245" s="9">
        <v>104.50948068162199</v>
      </c>
      <c r="O245" s="3">
        <v>97.326365129629906</v>
      </c>
      <c r="P245" s="8">
        <v>89.612074704691295</v>
      </c>
      <c r="Q245" s="3">
        <v>119.97334423222701</v>
      </c>
      <c r="R245" s="9">
        <v>113.439843791897</v>
      </c>
      <c r="S245" s="3">
        <v>106.233833813205</v>
      </c>
      <c r="T245" s="8">
        <v>108.282517690739</v>
      </c>
      <c r="U245" s="3">
        <v>104.56283080697099</v>
      </c>
      <c r="V245" s="10">
        <v>97.933639033797903</v>
      </c>
      <c r="W245" s="3">
        <v>104.66206412400042</v>
      </c>
      <c r="X245" s="3">
        <v>127.51858790683967</v>
      </c>
    </row>
    <row r="246" spans="1:24" x14ac:dyDescent="0.25">
      <c r="A246" s="2" t="s">
        <v>1344</v>
      </c>
      <c r="B246" s="2" t="s">
        <v>443</v>
      </c>
      <c r="C246" s="3">
        <v>5.63</v>
      </c>
      <c r="D246" s="3">
        <v>36857.516300000003</v>
      </c>
      <c r="E246" s="3">
        <v>1464.732</v>
      </c>
      <c r="F246" s="2" t="s">
        <v>442</v>
      </c>
      <c r="G246" s="2">
        <v>9</v>
      </c>
      <c r="H246" s="3">
        <v>35.33</v>
      </c>
      <c r="I246" s="2">
        <v>0</v>
      </c>
      <c r="J246" s="12" t="s">
        <v>441</v>
      </c>
      <c r="K246" s="3">
        <v>119.64485819799199</v>
      </c>
      <c r="L246" s="8">
        <v>105.981271765355</v>
      </c>
      <c r="M246" s="3">
        <v>87.789466785073202</v>
      </c>
      <c r="N246" s="9">
        <v>107.842301654534</v>
      </c>
      <c r="O246" s="3">
        <v>98.990499574503204</v>
      </c>
      <c r="P246" s="8">
        <v>89.4701508914534</v>
      </c>
      <c r="Q246" s="3">
        <v>124.881395404918</v>
      </c>
      <c r="R246" s="9">
        <v>117.586720673749</v>
      </c>
      <c r="S246" s="3">
        <v>88.981789766511099</v>
      </c>
      <c r="T246" s="8">
        <v>112.415236888205</v>
      </c>
      <c r="U246" s="3">
        <v>106.131904336285</v>
      </c>
      <c r="V246" s="10">
        <v>93.938972219462002</v>
      </c>
      <c r="W246" s="3">
        <v>104.47121401317008</v>
      </c>
      <c r="X246" s="3">
        <v>127.28605917889374</v>
      </c>
    </row>
    <row r="247" spans="1:24" x14ac:dyDescent="0.25">
      <c r="A247" s="2" t="s">
        <v>1345</v>
      </c>
      <c r="B247" s="2" t="s">
        <v>434</v>
      </c>
      <c r="C247" s="3">
        <v>8.58</v>
      </c>
      <c r="D247" s="3">
        <v>23640.6554</v>
      </c>
      <c r="E247" s="3">
        <v>1507.3140000000001</v>
      </c>
      <c r="F247" s="2" t="s">
        <v>433</v>
      </c>
      <c r="G247" s="2">
        <v>9</v>
      </c>
      <c r="H247" s="3">
        <v>58.8</v>
      </c>
      <c r="I247" s="2">
        <v>0</v>
      </c>
      <c r="J247" s="12" t="s">
        <v>432</v>
      </c>
      <c r="K247" s="3">
        <v>96.594939782593897</v>
      </c>
      <c r="L247" s="8">
        <v>89.271938361793403</v>
      </c>
      <c r="M247" s="3">
        <v>82.401184073302701</v>
      </c>
      <c r="N247" s="9">
        <v>108.743534454939</v>
      </c>
      <c r="O247" s="3">
        <v>126.49274548548701</v>
      </c>
      <c r="P247" s="8">
        <v>118.454123868463</v>
      </c>
      <c r="Q247" s="3">
        <v>89.923998164552998</v>
      </c>
      <c r="R247" s="9">
        <v>88.346988615412101</v>
      </c>
      <c r="S247" s="3">
        <v>83.845388698778905</v>
      </c>
      <c r="T247" s="8">
        <v>116.706044579975</v>
      </c>
      <c r="U247" s="3">
        <v>127.987119326697</v>
      </c>
      <c r="V247" s="10">
        <v>118.377987482405</v>
      </c>
      <c r="W247" s="3">
        <v>103.9288327412</v>
      </c>
      <c r="X247" s="3">
        <v>126.6252304967191</v>
      </c>
    </row>
    <row r="248" spans="1:24" x14ac:dyDescent="0.25">
      <c r="A248" s="2" t="s">
        <v>1346</v>
      </c>
      <c r="B248" s="2" t="s">
        <v>314</v>
      </c>
      <c r="C248" s="3">
        <v>7.04</v>
      </c>
      <c r="D248" s="3">
        <v>20510.7294</v>
      </c>
      <c r="E248" s="3">
        <v>2349.91</v>
      </c>
      <c r="F248" s="2" t="s">
        <v>313</v>
      </c>
      <c r="G248" s="2">
        <v>5</v>
      </c>
      <c r="H248" s="3">
        <v>37.22</v>
      </c>
      <c r="I248" s="2">
        <v>0</v>
      </c>
      <c r="J248" s="12" t="s">
        <v>312</v>
      </c>
      <c r="K248" s="3">
        <v>105.79220522417801</v>
      </c>
      <c r="L248" s="8">
        <v>151.81284377164499</v>
      </c>
      <c r="M248" s="3">
        <v>71.630487476181202</v>
      </c>
      <c r="N248" s="9">
        <v>90.434078758262899</v>
      </c>
      <c r="O248" s="3">
        <v>94.956839853614099</v>
      </c>
      <c r="P248" s="8">
        <v>114.43436934557801</v>
      </c>
      <c r="Q248" s="3">
        <v>107.259055682156</v>
      </c>
      <c r="R248" s="9">
        <v>151.53784600397799</v>
      </c>
      <c r="S248" s="3">
        <v>71.445287215811206</v>
      </c>
      <c r="T248" s="8">
        <v>83.3440045167535</v>
      </c>
      <c r="U248" s="3">
        <v>96.240636086001999</v>
      </c>
      <c r="V248" s="10">
        <v>102.819021233698</v>
      </c>
      <c r="W248" s="3">
        <v>103.47555626398817</v>
      </c>
      <c r="X248" s="3">
        <v>126.07296567384155</v>
      </c>
    </row>
    <row r="249" spans="1:24" x14ac:dyDescent="0.25">
      <c r="A249" s="2" t="s">
        <v>1347</v>
      </c>
      <c r="B249" s="2" t="s">
        <v>479</v>
      </c>
      <c r="C249" s="3">
        <v>9</v>
      </c>
      <c r="D249" s="3">
        <v>31094.9211</v>
      </c>
      <c r="E249" s="3">
        <v>1315.298</v>
      </c>
      <c r="F249" s="2" t="s">
        <v>478</v>
      </c>
      <c r="G249" s="2">
        <v>3</v>
      </c>
      <c r="H249" s="3">
        <v>12.01</v>
      </c>
      <c r="I249" s="2">
        <v>0</v>
      </c>
      <c r="J249" s="12" t="s">
        <v>477</v>
      </c>
      <c r="K249" s="3">
        <v>115.79595153214601</v>
      </c>
      <c r="L249" s="8">
        <v>103.38710383143901</v>
      </c>
      <c r="M249" s="3">
        <v>75.472453635771799</v>
      </c>
      <c r="N249" s="9">
        <v>87.428681521163</v>
      </c>
      <c r="O249" s="3">
        <v>109.398152112991</v>
      </c>
      <c r="P249" s="8">
        <v>106.808817364494</v>
      </c>
      <c r="Q249" s="3">
        <v>121.144966108191</v>
      </c>
      <c r="R249" s="9">
        <v>103.11737116673601</v>
      </c>
      <c r="S249" s="3">
        <v>79.978672282252106</v>
      </c>
      <c r="T249" s="8">
        <v>102.40439332263399</v>
      </c>
      <c r="U249" s="3">
        <v>121.24896070909701</v>
      </c>
      <c r="V249" s="10">
        <v>113.137372737508</v>
      </c>
      <c r="W249" s="3">
        <v>103.27690802703525</v>
      </c>
      <c r="X249" s="3">
        <v>125.83093583353183</v>
      </c>
    </row>
    <row r="250" spans="1:24" x14ac:dyDescent="0.25">
      <c r="A250" s="2" t="s">
        <v>1348</v>
      </c>
      <c r="B250" s="2" t="s">
        <v>701</v>
      </c>
      <c r="C250" s="3">
        <v>4.97</v>
      </c>
      <c r="D250" s="3">
        <v>25180.466199999999</v>
      </c>
      <c r="E250" s="3">
        <v>759.01239999999996</v>
      </c>
      <c r="F250" s="2" t="s">
        <v>700</v>
      </c>
      <c r="G250" s="2">
        <v>5</v>
      </c>
      <c r="H250" s="3">
        <v>31.39</v>
      </c>
      <c r="I250" s="2">
        <v>3.8999999999999998E-3</v>
      </c>
      <c r="J250" s="12" t="s">
        <v>699</v>
      </c>
      <c r="K250" s="3">
        <v>125.184791438434</v>
      </c>
      <c r="L250" s="8">
        <v>123.341971332971</v>
      </c>
      <c r="M250" s="3">
        <v>65.8790026664783</v>
      </c>
      <c r="N250" s="9">
        <v>72.787949581593395</v>
      </c>
      <c r="O250" s="3">
        <v>107.83342145870201</v>
      </c>
      <c r="P250" s="8">
        <v>102.406704718876</v>
      </c>
      <c r="Q250" s="3">
        <v>131.797840397089</v>
      </c>
      <c r="R250" s="9">
        <v>133.78252836522799</v>
      </c>
      <c r="S250" s="3">
        <v>67.054245608574604</v>
      </c>
      <c r="T250" s="8">
        <v>79.699262263275102</v>
      </c>
      <c r="U250" s="3">
        <v>119.849089005709</v>
      </c>
      <c r="V250" s="10">
        <v>107.404315363005</v>
      </c>
      <c r="W250" s="3">
        <v>103.08509351666129</v>
      </c>
      <c r="X250" s="3">
        <v>125.59723209657943</v>
      </c>
    </row>
    <row r="251" spans="1:24" x14ac:dyDescent="0.25">
      <c r="A251" s="2" t="s">
        <v>1349</v>
      </c>
      <c r="B251" s="2" t="s">
        <v>566</v>
      </c>
      <c r="C251" s="3">
        <v>9.27</v>
      </c>
      <c r="D251" s="3">
        <v>18308.066500000001</v>
      </c>
      <c r="E251" s="3">
        <v>1085.0930000000001</v>
      </c>
      <c r="F251" s="2" t="s">
        <v>565</v>
      </c>
      <c r="G251" s="2">
        <v>3</v>
      </c>
      <c r="H251" s="3">
        <v>24.07</v>
      </c>
      <c r="I251" s="2">
        <v>0</v>
      </c>
      <c r="J251" s="12" t="s">
        <v>564</v>
      </c>
      <c r="K251" s="3">
        <v>136.92057013944</v>
      </c>
      <c r="L251" s="8">
        <v>104.00146245620699</v>
      </c>
      <c r="M251" s="3">
        <v>69.298180165011502</v>
      </c>
      <c r="N251" s="9">
        <v>106.10594573339699</v>
      </c>
      <c r="O251" s="3">
        <v>93.791518694350799</v>
      </c>
      <c r="P251" s="8">
        <v>86.681185269892296</v>
      </c>
      <c r="Q251" s="3">
        <v>135.502418107404</v>
      </c>
      <c r="R251" s="9">
        <v>132.67363645962001</v>
      </c>
      <c r="S251" s="3">
        <v>73.160555146968903</v>
      </c>
      <c r="T251" s="8">
        <v>105.614222858354</v>
      </c>
      <c r="U251" s="3">
        <v>99.777158410023105</v>
      </c>
      <c r="V251" s="10">
        <v>91.613378631073004</v>
      </c>
      <c r="W251" s="3">
        <v>102.92835267264513</v>
      </c>
      <c r="X251" s="3">
        <v>125.40626155473548</v>
      </c>
    </row>
    <row r="252" spans="1:24" x14ac:dyDescent="0.25">
      <c r="A252" s="2" t="s">
        <v>1350</v>
      </c>
      <c r="B252" s="2" t="s">
        <v>974</v>
      </c>
      <c r="C252" s="3">
        <v>7.32</v>
      </c>
      <c r="D252" s="3">
        <v>49907.631099999999</v>
      </c>
      <c r="E252" s="3">
        <v>383.61660000000001</v>
      </c>
      <c r="F252" s="2" t="s">
        <v>973</v>
      </c>
      <c r="G252" s="2">
        <v>4</v>
      </c>
      <c r="H252" s="3">
        <v>15.93</v>
      </c>
      <c r="I252" s="2">
        <v>3.8999999999999998E-3</v>
      </c>
      <c r="J252" s="12" t="s">
        <v>972</v>
      </c>
      <c r="K252" s="3">
        <v>111.232004940171</v>
      </c>
      <c r="L252" s="8">
        <v>89.252075040148895</v>
      </c>
      <c r="M252" s="3">
        <v>79.342552032597297</v>
      </c>
      <c r="N252" s="9">
        <v>103.24091065365</v>
      </c>
      <c r="O252" s="3">
        <v>108.978235540171</v>
      </c>
      <c r="P252" s="8">
        <v>100.711264176277</v>
      </c>
      <c r="Q252" s="3">
        <v>125.091449096535</v>
      </c>
      <c r="R252" s="9">
        <v>93.342255999710403</v>
      </c>
      <c r="S252" s="3">
        <v>92.5065257418226</v>
      </c>
      <c r="T252" s="8">
        <v>110.07595152076399</v>
      </c>
      <c r="U252" s="3">
        <v>111.223325371385</v>
      </c>
      <c r="V252" s="10">
        <v>108.049780382428</v>
      </c>
      <c r="W252" s="3">
        <v>102.75386087463835</v>
      </c>
      <c r="X252" s="3">
        <v>125.19366353395894</v>
      </c>
    </row>
    <row r="253" spans="1:24" x14ac:dyDescent="0.25">
      <c r="A253" s="2" t="s">
        <v>1351</v>
      </c>
      <c r="B253" s="2" t="s">
        <v>1013</v>
      </c>
      <c r="C253" s="3">
        <v>5.63</v>
      </c>
      <c r="D253" s="3">
        <v>60080.4617</v>
      </c>
      <c r="E253" s="3">
        <v>352.42469999999997</v>
      </c>
      <c r="F253" s="2" t="s">
        <v>1012</v>
      </c>
      <c r="G253" s="2">
        <v>3</v>
      </c>
      <c r="H253" s="3">
        <v>13.86</v>
      </c>
      <c r="I253" s="2">
        <v>3.8999999999999998E-3</v>
      </c>
      <c r="J253" s="12" t="s">
        <v>1011</v>
      </c>
      <c r="K253" s="3">
        <v>106.258483048654</v>
      </c>
      <c r="L253" s="8">
        <v>79.271916268913102</v>
      </c>
      <c r="M253" s="3">
        <v>108.756172692908</v>
      </c>
      <c r="N253" s="9">
        <v>93.913309729761394</v>
      </c>
      <c r="O253" s="3">
        <v>115.84699699642999</v>
      </c>
      <c r="P253" s="8">
        <v>114.342367473566</v>
      </c>
      <c r="Q253" s="3">
        <v>117.259428652748</v>
      </c>
      <c r="R253" s="9">
        <v>75.730510351222705</v>
      </c>
      <c r="S253" s="3">
        <v>119.733585792008</v>
      </c>
      <c r="T253" s="8">
        <v>73.481938447439305</v>
      </c>
      <c r="U253" s="3">
        <v>98.917804620830395</v>
      </c>
      <c r="V253" s="10">
        <v>113.063334593862</v>
      </c>
      <c r="W253" s="3">
        <v>101.38132072236192</v>
      </c>
      <c r="X253" s="3">
        <v>123.52138252623521</v>
      </c>
    </row>
    <row r="254" spans="1:24" x14ac:dyDescent="0.25">
      <c r="A254" s="2" t="s">
        <v>1352</v>
      </c>
      <c r="B254" s="2" t="s">
        <v>830</v>
      </c>
      <c r="C254" s="3">
        <v>6.64</v>
      </c>
      <c r="D254" s="3">
        <v>35407.9182</v>
      </c>
      <c r="E254" s="3">
        <v>562.21789999999999</v>
      </c>
      <c r="F254" s="2" t="s">
        <v>829</v>
      </c>
      <c r="G254" s="2">
        <v>4</v>
      </c>
      <c r="H254" s="3">
        <v>20</v>
      </c>
      <c r="I254" s="2">
        <v>3.8999999999999998E-3</v>
      </c>
      <c r="J254" s="12" t="s">
        <v>828</v>
      </c>
      <c r="K254" s="3">
        <v>69.891014872321406</v>
      </c>
      <c r="L254" s="8">
        <v>100.974196217867</v>
      </c>
      <c r="M254" s="3">
        <v>89.308791160854895</v>
      </c>
      <c r="N254" s="9">
        <v>119.00899944437199</v>
      </c>
      <c r="O254" s="3">
        <v>114.668567553008</v>
      </c>
      <c r="P254" s="8">
        <v>97.501865187851806</v>
      </c>
      <c r="Q254" s="3">
        <v>89.082632108820306</v>
      </c>
      <c r="R254" s="9">
        <v>92.005749576812903</v>
      </c>
      <c r="S254" s="3">
        <v>96.055567928608298</v>
      </c>
      <c r="T254" s="8">
        <v>116.11886441949</v>
      </c>
      <c r="U254" s="3">
        <v>116.506349369482</v>
      </c>
      <c r="V254" s="10">
        <v>108.65318568044999</v>
      </c>
      <c r="W254" s="3">
        <v>100.81464862666155</v>
      </c>
      <c r="X254" s="3">
        <v>122.83095829225195</v>
      </c>
    </row>
    <row r="255" spans="1:24" x14ac:dyDescent="0.25">
      <c r="A255" s="2" t="s">
        <v>1353</v>
      </c>
      <c r="B255" s="2" t="s">
        <v>182</v>
      </c>
      <c r="C255" s="3">
        <v>7.23</v>
      </c>
      <c r="D255" s="3">
        <v>10536.9856</v>
      </c>
      <c r="E255" s="3">
        <v>5086.0870000000004</v>
      </c>
      <c r="F255" s="2" t="s">
        <v>181</v>
      </c>
      <c r="G255" s="2">
        <v>2</v>
      </c>
      <c r="H255" s="3">
        <v>37.08</v>
      </c>
      <c r="I255" s="2">
        <v>0</v>
      </c>
      <c r="J255" s="12" t="s">
        <v>180</v>
      </c>
      <c r="K255" s="3">
        <v>103.501540902461</v>
      </c>
      <c r="L255" s="8">
        <v>102.362081820439</v>
      </c>
      <c r="M255" s="3">
        <v>77.507956802762493</v>
      </c>
      <c r="N255" s="9">
        <v>95.683542914365802</v>
      </c>
      <c r="O255" s="3">
        <v>104.602043278099</v>
      </c>
      <c r="P255" s="8">
        <v>103.987889505409</v>
      </c>
      <c r="Q255" s="3">
        <v>103.458814697541</v>
      </c>
      <c r="R255" s="9">
        <v>106.066275398377</v>
      </c>
      <c r="S255" s="3">
        <v>79.828691313622699</v>
      </c>
      <c r="T255" s="8">
        <v>101.123114775882</v>
      </c>
      <c r="U255" s="3">
        <v>114.39207769774301</v>
      </c>
      <c r="V255" s="10">
        <v>108.52979550632</v>
      </c>
      <c r="W255" s="3">
        <v>100.0869853844185</v>
      </c>
      <c r="X255" s="3">
        <v>121.94438501568622</v>
      </c>
    </row>
    <row r="256" spans="1:24" x14ac:dyDescent="0.25">
      <c r="A256" s="2" t="s">
        <v>1354</v>
      </c>
      <c r="B256" s="2" t="s">
        <v>623</v>
      </c>
      <c r="C256" s="3">
        <v>5.19</v>
      </c>
      <c r="D256" s="3">
        <v>40654.889199999998</v>
      </c>
      <c r="E256" s="3">
        <v>934.81679999999994</v>
      </c>
      <c r="F256" s="2" t="s">
        <v>622</v>
      </c>
      <c r="G256" s="2">
        <v>8</v>
      </c>
      <c r="H256" s="3">
        <v>32.49</v>
      </c>
      <c r="I256" s="2">
        <v>0</v>
      </c>
      <c r="J256" s="12" t="s">
        <v>621</v>
      </c>
      <c r="K256" s="3">
        <v>120.396454092971</v>
      </c>
      <c r="L256" s="8">
        <v>105.979489613608</v>
      </c>
      <c r="M256" s="3">
        <v>70.130095157927798</v>
      </c>
      <c r="N256" s="9">
        <v>88.172213036047907</v>
      </c>
      <c r="O256" s="3">
        <v>104.121288518196</v>
      </c>
      <c r="P256" s="8">
        <v>94.2689279239097</v>
      </c>
      <c r="Q256" s="3">
        <v>116.552668309262</v>
      </c>
      <c r="R256" s="9">
        <v>105.986615245351</v>
      </c>
      <c r="S256" s="3">
        <v>70.691349981848205</v>
      </c>
      <c r="T256" s="8">
        <v>93.962642618772406</v>
      </c>
      <c r="U256" s="3">
        <v>114.566170615695</v>
      </c>
      <c r="V256" s="10">
        <v>99.8481508678301</v>
      </c>
      <c r="W256" s="3">
        <v>98.723005498451585</v>
      </c>
      <c r="X256" s="3">
        <v>120.28253369976183</v>
      </c>
    </row>
    <row r="257" spans="1:24" x14ac:dyDescent="0.25">
      <c r="A257" s="2" t="s">
        <v>1355</v>
      </c>
      <c r="B257" s="2" t="s">
        <v>431</v>
      </c>
      <c r="C257" s="3">
        <v>6.36</v>
      </c>
      <c r="D257" s="3">
        <v>20249.4712</v>
      </c>
      <c r="E257" s="3">
        <v>1551.527</v>
      </c>
      <c r="F257" s="2" t="s">
        <v>430</v>
      </c>
      <c r="G257" s="2">
        <v>9</v>
      </c>
      <c r="H257" s="3">
        <v>56.61</v>
      </c>
      <c r="I257" s="2">
        <v>0</v>
      </c>
      <c r="J257" s="12" t="s">
        <v>429</v>
      </c>
      <c r="K257" s="3">
        <v>109.09824388143799</v>
      </c>
      <c r="L257" s="8">
        <v>93.1231764243621</v>
      </c>
      <c r="M257" s="3">
        <v>93.106812280075999</v>
      </c>
      <c r="N257" s="9">
        <v>105.30636963886801</v>
      </c>
      <c r="O257" s="3">
        <v>93.958703074624097</v>
      </c>
      <c r="P257" s="8">
        <v>78.918453304873594</v>
      </c>
      <c r="Q257" s="3">
        <v>110.930794976678</v>
      </c>
      <c r="R257" s="9">
        <v>95.717349893447405</v>
      </c>
      <c r="S257" s="3">
        <v>92.763103573227298</v>
      </c>
      <c r="T257" s="8">
        <v>116.659702912814</v>
      </c>
      <c r="U257" s="3">
        <v>101.484915476464</v>
      </c>
      <c r="V257" s="10">
        <v>87.469820472689406</v>
      </c>
      <c r="W257" s="3">
        <v>98.211453825796823</v>
      </c>
      <c r="X257" s="3">
        <v>119.65926730917134</v>
      </c>
    </row>
    <row r="258" spans="1:24" x14ac:dyDescent="0.25">
      <c r="A258" s="2" t="s">
        <v>1356</v>
      </c>
      <c r="B258" s="2" t="s">
        <v>365</v>
      </c>
      <c r="C258" s="3">
        <v>8.16</v>
      </c>
      <c r="D258" s="3">
        <v>18823.670999999998</v>
      </c>
      <c r="E258" s="3">
        <v>1993.2270000000001</v>
      </c>
      <c r="F258" s="2" t="s">
        <v>364</v>
      </c>
      <c r="G258" s="2">
        <v>6</v>
      </c>
      <c r="H258" s="3">
        <v>45.18</v>
      </c>
      <c r="I258" s="2">
        <v>0</v>
      </c>
      <c r="J258" s="12" t="s">
        <v>363</v>
      </c>
      <c r="K258" s="3">
        <v>109.448509617722</v>
      </c>
      <c r="L258" s="8">
        <v>99.0876327610451</v>
      </c>
      <c r="M258" s="3">
        <v>100.665839380948</v>
      </c>
      <c r="N258" s="9">
        <v>110.209998641863</v>
      </c>
      <c r="O258" s="3">
        <v>78.411712773631507</v>
      </c>
      <c r="P258" s="8">
        <v>68.490467833885901</v>
      </c>
      <c r="Q258" s="3">
        <v>109.39698090891299</v>
      </c>
      <c r="R258" s="9">
        <v>103.047057124757</v>
      </c>
      <c r="S258" s="3">
        <v>110.680950452996</v>
      </c>
      <c r="T258" s="8">
        <v>121.399897103931</v>
      </c>
      <c r="U258" s="3">
        <v>86.206423939280896</v>
      </c>
      <c r="V258" s="10">
        <v>72.080169257017303</v>
      </c>
      <c r="W258" s="3">
        <v>97.427136649665883</v>
      </c>
      <c r="X258" s="3">
        <v>118.70366778408645</v>
      </c>
    </row>
    <row r="259" spans="1:24" x14ac:dyDescent="0.25">
      <c r="A259" s="2" t="s">
        <v>1357</v>
      </c>
      <c r="B259" s="2" t="s">
        <v>692</v>
      </c>
      <c r="C259" s="3">
        <v>8.49</v>
      </c>
      <c r="D259" s="3">
        <v>35351.643199999999</v>
      </c>
      <c r="E259" s="3">
        <v>771.84360000000004</v>
      </c>
      <c r="F259" s="2" t="s">
        <v>691</v>
      </c>
      <c r="G259" s="2">
        <v>7</v>
      </c>
      <c r="H259" s="3">
        <v>29.73</v>
      </c>
      <c r="I259" s="2">
        <v>3.8999999999999998E-3</v>
      </c>
      <c r="J259" s="12" t="s">
        <v>690</v>
      </c>
      <c r="K259" s="3">
        <v>77.273961513210807</v>
      </c>
      <c r="L259" s="8">
        <v>65.225013612189997</v>
      </c>
      <c r="M259" s="3">
        <v>101.038664825022</v>
      </c>
      <c r="N259" s="9">
        <v>126.667535448628</v>
      </c>
      <c r="O259" s="3">
        <v>102.74690770428499</v>
      </c>
      <c r="P259" s="8">
        <v>95.474732435645805</v>
      </c>
      <c r="Q259" s="3">
        <v>84.174518033441203</v>
      </c>
      <c r="R259" s="9">
        <v>67.917279892876394</v>
      </c>
      <c r="S259" s="3">
        <v>101.910060193338</v>
      </c>
      <c r="T259" s="8">
        <v>140.24931317501299</v>
      </c>
      <c r="U259" s="3">
        <v>111.894512851013</v>
      </c>
      <c r="V259" s="10">
        <v>94.004622747259504</v>
      </c>
      <c r="W259" s="3">
        <v>97.381426869326887</v>
      </c>
      <c r="X259" s="3">
        <v>118.64797571751824</v>
      </c>
    </row>
    <row r="260" spans="1:24" x14ac:dyDescent="0.25">
      <c r="A260" s="2" t="s">
        <v>1358</v>
      </c>
      <c r="B260" s="2" t="s">
        <v>923</v>
      </c>
      <c r="C260" s="3">
        <v>7.01</v>
      </c>
      <c r="D260" s="3">
        <v>47240.398800000003</v>
      </c>
      <c r="E260" s="3">
        <v>433.16500000000002</v>
      </c>
      <c r="F260" s="2" t="s">
        <v>922</v>
      </c>
      <c r="G260" s="2">
        <v>5</v>
      </c>
      <c r="H260" s="3">
        <v>21.71</v>
      </c>
      <c r="I260" s="2">
        <v>3.8999999999999998E-3</v>
      </c>
      <c r="J260" s="12" t="s">
        <v>921</v>
      </c>
      <c r="K260" s="3">
        <v>110.932402844206</v>
      </c>
      <c r="L260" s="8">
        <v>101.57362857006601</v>
      </c>
      <c r="M260" s="3">
        <v>64.592020322822904</v>
      </c>
      <c r="N260" s="9">
        <v>99.824361379302601</v>
      </c>
      <c r="O260" s="3">
        <v>104.06385356205099</v>
      </c>
      <c r="P260" s="8">
        <v>96.326459524975206</v>
      </c>
      <c r="Q260" s="3">
        <v>102.015136318247</v>
      </c>
      <c r="R260" s="9">
        <v>100.166394069776</v>
      </c>
      <c r="S260" s="3">
        <v>79.763083957701099</v>
      </c>
      <c r="T260" s="8">
        <v>89.285733861098805</v>
      </c>
      <c r="U260" s="3">
        <v>112.888435950165</v>
      </c>
      <c r="V260" s="10">
        <v>103.22214996649799</v>
      </c>
      <c r="W260" s="3">
        <v>97.054471693909136</v>
      </c>
      <c r="X260" s="3">
        <v>118.24961875191599</v>
      </c>
    </row>
    <row r="261" spans="1:24" x14ac:dyDescent="0.25">
      <c r="A261" s="2" t="s">
        <v>1359</v>
      </c>
      <c r="B261" s="2" t="s">
        <v>713</v>
      </c>
      <c r="C261" s="3">
        <v>6.72</v>
      </c>
      <c r="D261" s="3">
        <v>33729.744500000001</v>
      </c>
      <c r="E261" s="3">
        <v>739.48419999999999</v>
      </c>
      <c r="F261" s="2" t="s">
        <v>712</v>
      </c>
      <c r="G261" s="2">
        <v>5</v>
      </c>
      <c r="H261" s="3">
        <v>27.39</v>
      </c>
      <c r="I261" s="2">
        <v>3.8999999999999998E-3</v>
      </c>
      <c r="J261" s="12" t="s">
        <v>711</v>
      </c>
      <c r="K261" s="3">
        <v>93.970762828031695</v>
      </c>
      <c r="L261" s="8">
        <v>89.259165305525599</v>
      </c>
      <c r="M261" s="3">
        <v>77.049620150179706</v>
      </c>
      <c r="N261" s="9">
        <v>117.79773149355201</v>
      </c>
      <c r="O261" s="3">
        <v>114.06017065933101</v>
      </c>
      <c r="P261" s="8">
        <v>88.273711409025694</v>
      </c>
      <c r="Q261" s="3">
        <v>90.063309312323398</v>
      </c>
      <c r="R261" s="9">
        <v>94.398449909717201</v>
      </c>
      <c r="S261" s="3">
        <v>84.834853177925197</v>
      </c>
      <c r="T261" s="8">
        <v>113.339614050975</v>
      </c>
      <c r="U261" s="3">
        <v>104.557296587051</v>
      </c>
      <c r="V261" s="10">
        <v>96.326004829008895</v>
      </c>
      <c r="W261" s="3">
        <v>96.99422414272054</v>
      </c>
      <c r="X261" s="3">
        <v>118.17621409745291</v>
      </c>
    </row>
    <row r="262" spans="1:24" x14ac:dyDescent="0.25">
      <c r="A262" s="2"/>
      <c r="B262" s="2" t="s">
        <v>203</v>
      </c>
      <c r="C262" s="3">
        <v>5.07</v>
      </c>
      <c r="D262" s="3">
        <v>11948.9751</v>
      </c>
      <c r="E262" s="3">
        <v>4408.7039999999997</v>
      </c>
      <c r="F262" s="2" t="s">
        <v>202</v>
      </c>
      <c r="G262" s="2">
        <v>4</v>
      </c>
      <c r="H262" s="3">
        <v>63.21</v>
      </c>
      <c r="I262" s="2">
        <v>0</v>
      </c>
      <c r="J262" s="12" t="s">
        <v>201</v>
      </c>
      <c r="K262" s="3">
        <v>40.724247417912302</v>
      </c>
      <c r="L262" s="8">
        <v>111.17566878080299</v>
      </c>
      <c r="M262" s="3">
        <v>157.054494022374</v>
      </c>
      <c r="N262" s="9">
        <v>94.121746064420407</v>
      </c>
      <c r="O262" s="3">
        <v>87.933896205937998</v>
      </c>
      <c r="P262" s="8">
        <v>140.918087996851</v>
      </c>
      <c r="Q262" s="3">
        <v>41.262042289674604</v>
      </c>
      <c r="R262" s="9">
        <v>97.815595771266103</v>
      </c>
      <c r="S262" s="3">
        <v>135.41361131312999</v>
      </c>
      <c r="T262" s="8">
        <v>73.126947829477601</v>
      </c>
      <c r="U262" s="3">
        <v>68.967862744741097</v>
      </c>
      <c r="V262" s="10">
        <v>112.061845520875</v>
      </c>
      <c r="W262" s="3">
        <v>96.714670496455255</v>
      </c>
      <c r="X262" s="3">
        <v>117.83561039816296</v>
      </c>
    </row>
    <row r="263" spans="1:24" x14ac:dyDescent="0.25">
      <c r="A263" s="2" t="s">
        <v>1360</v>
      </c>
      <c r="B263" s="2" t="s">
        <v>551</v>
      </c>
      <c r="C263" s="3">
        <v>8.7799999999999994</v>
      </c>
      <c r="D263" s="3">
        <v>27532.731400000001</v>
      </c>
      <c r="E263" s="3">
        <v>1114.6849999999999</v>
      </c>
      <c r="F263" s="2" t="s">
        <v>550</v>
      </c>
      <c r="G263" s="2">
        <v>4</v>
      </c>
      <c r="H263" s="3">
        <v>28.35</v>
      </c>
      <c r="I263" s="2">
        <v>0</v>
      </c>
      <c r="J263" s="12" t="s">
        <v>549</v>
      </c>
      <c r="K263" s="3">
        <v>108.085201542321</v>
      </c>
      <c r="L263" s="8">
        <v>78.609389910415402</v>
      </c>
      <c r="M263" s="3">
        <v>81.230408627874198</v>
      </c>
      <c r="N263" s="9">
        <v>101.536247408196</v>
      </c>
      <c r="O263" s="3">
        <v>97.242276165584897</v>
      </c>
      <c r="P263" s="8">
        <v>74.874867856632804</v>
      </c>
      <c r="Q263" s="3">
        <v>129.34067385702301</v>
      </c>
      <c r="R263" s="9">
        <v>75.525391633351802</v>
      </c>
      <c r="S263" s="3">
        <v>99.368230166968999</v>
      </c>
      <c r="T263" s="8">
        <v>114.886836958148</v>
      </c>
      <c r="U263" s="3">
        <v>105.836637387975</v>
      </c>
      <c r="V263" s="10">
        <v>91.937700728159001</v>
      </c>
      <c r="W263" s="3">
        <v>96.539488520220843</v>
      </c>
      <c r="X263" s="3">
        <v>117.62217147525317</v>
      </c>
    </row>
    <row r="264" spans="1:24" x14ac:dyDescent="0.25">
      <c r="A264" s="2" t="s">
        <v>1361</v>
      </c>
      <c r="B264" s="2" t="s">
        <v>818</v>
      </c>
      <c r="C264" s="3">
        <v>7.8</v>
      </c>
      <c r="D264" s="3">
        <v>48810.5789</v>
      </c>
      <c r="E264" s="3">
        <v>569.83680000000004</v>
      </c>
      <c r="F264" s="2" t="s">
        <v>817</v>
      </c>
      <c r="G264" s="2">
        <v>3</v>
      </c>
      <c r="H264" s="3">
        <v>13.48</v>
      </c>
      <c r="I264" s="2">
        <v>3.8999999999999998E-3</v>
      </c>
      <c r="J264" s="12" t="s">
        <v>816</v>
      </c>
      <c r="K264" s="3">
        <v>87.756695006356694</v>
      </c>
      <c r="L264" s="8">
        <v>75.536390683795801</v>
      </c>
      <c r="M264" s="3">
        <v>78.794594508403407</v>
      </c>
      <c r="N264" s="9">
        <v>98.969104503100695</v>
      </c>
      <c r="O264" s="3">
        <v>115.508532940563</v>
      </c>
      <c r="P264" s="8">
        <v>97.491302882240902</v>
      </c>
      <c r="Q264" s="3">
        <v>117.385882410777</v>
      </c>
      <c r="R264" s="9">
        <v>77.778663238749203</v>
      </c>
      <c r="S264" s="3">
        <v>85.4413868326574</v>
      </c>
      <c r="T264" s="8">
        <v>113.863718724511</v>
      </c>
      <c r="U264" s="3">
        <v>109.758934271741</v>
      </c>
      <c r="V264" s="10">
        <v>93.139068087434694</v>
      </c>
      <c r="W264" s="3">
        <v>95.952022840860892</v>
      </c>
      <c r="X264" s="3">
        <v>116.9064126709269</v>
      </c>
    </row>
    <row r="265" spans="1:24" x14ac:dyDescent="0.25">
      <c r="A265" s="2" t="s">
        <v>1362</v>
      </c>
      <c r="B265" s="2" t="s">
        <v>1034</v>
      </c>
      <c r="C265" s="3">
        <v>9.7799999999999994</v>
      </c>
      <c r="D265" s="3">
        <v>36489.703600000001</v>
      </c>
      <c r="E265" s="3">
        <v>327.0326</v>
      </c>
      <c r="F265" s="2" t="s">
        <v>1033</v>
      </c>
      <c r="G265" s="2">
        <v>2</v>
      </c>
      <c r="H265" s="3">
        <v>6.49</v>
      </c>
      <c r="I265" s="2">
        <v>3.8999999999999998E-3</v>
      </c>
      <c r="J265" s="12" t="s">
        <v>1032</v>
      </c>
      <c r="K265" s="3">
        <v>135.11941219832701</v>
      </c>
      <c r="L265" s="8">
        <v>99.662649160320299</v>
      </c>
      <c r="M265" s="3">
        <v>59.502197436499301</v>
      </c>
      <c r="N265" s="9">
        <v>79.8699756802406</v>
      </c>
      <c r="O265" s="3">
        <v>102.58358615052499</v>
      </c>
      <c r="P265" s="8">
        <v>85.4462463179038</v>
      </c>
      <c r="Q265" s="3">
        <v>105.604070961776</v>
      </c>
      <c r="R265" s="9">
        <v>102.649569087394</v>
      </c>
      <c r="S265" s="3">
        <v>68.909746809806805</v>
      </c>
      <c r="T265" s="8">
        <v>95.548761215009094</v>
      </c>
      <c r="U265" s="3">
        <v>114.469134687964</v>
      </c>
      <c r="V265" s="10">
        <v>94.657019561943699</v>
      </c>
      <c r="W265" s="3">
        <v>95.335197438975797</v>
      </c>
      <c r="X265" s="3">
        <v>116.15488244942978</v>
      </c>
    </row>
    <row r="266" spans="1:24" x14ac:dyDescent="0.25">
      <c r="A266" s="2" t="s">
        <v>1363</v>
      </c>
      <c r="B266" s="2" t="s">
        <v>407</v>
      </c>
      <c r="C266" s="3">
        <v>7.44</v>
      </c>
      <c r="D266" s="3">
        <v>25887.853800000001</v>
      </c>
      <c r="E266" s="3">
        <v>1652.2739999999999</v>
      </c>
      <c r="F266" s="2" t="s">
        <v>406</v>
      </c>
      <c r="G266" s="2">
        <v>10</v>
      </c>
      <c r="H266" s="3">
        <v>49.08</v>
      </c>
      <c r="I266" s="2">
        <v>0</v>
      </c>
      <c r="J266" s="12" t="s">
        <v>405</v>
      </c>
      <c r="K266" s="3">
        <v>97.6524364941275</v>
      </c>
      <c r="L266" s="8">
        <v>87.127057873914197</v>
      </c>
      <c r="M266" s="3">
        <v>98.965973533120007</v>
      </c>
      <c r="N266" s="9">
        <v>131.61561944110801</v>
      </c>
      <c r="O266" s="3">
        <v>65.381747302439905</v>
      </c>
      <c r="P266" s="8">
        <v>63.833070450835699</v>
      </c>
      <c r="Q266" s="3">
        <v>99.407116812959799</v>
      </c>
      <c r="R266" s="9">
        <v>94.0681865418954</v>
      </c>
      <c r="S266" s="3">
        <v>107.701007048062</v>
      </c>
      <c r="T266" s="8">
        <v>143.17846966387401</v>
      </c>
      <c r="U266" s="3">
        <v>77.1992966607</v>
      </c>
      <c r="V266" s="10">
        <v>65.188732548186593</v>
      </c>
      <c r="W266" s="3">
        <v>94.276559530935273</v>
      </c>
      <c r="X266" s="3">
        <v>114.86505492435786</v>
      </c>
    </row>
    <row r="267" spans="1:24" x14ac:dyDescent="0.25">
      <c r="A267" s="2" t="s">
        <v>1364</v>
      </c>
      <c r="B267" s="2" t="s">
        <v>1055</v>
      </c>
      <c r="C267" s="3">
        <v>9.3800000000000008</v>
      </c>
      <c r="D267" s="3">
        <v>54584.988400000002</v>
      </c>
      <c r="E267" s="3">
        <v>309.04020000000003</v>
      </c>
      <c r="F267" s="2" t="s">
        <v>1054</v>
      </c>
      <c r="G267" s="2">
        <v>2</v>
      </c>
      <c r="H267" s="3">
        <v>5.52</v>
      </c>
      <c r="I267" s="2">
        <v>3.8999999999999998E-3</v>
      </c>
      <c r="J267" s="12" t="s">
        <v>1053</v>
      </c>
      <c r="K267" s="3">
        <v>97.001635746901499</v>
      </c>
      <c r="L267" s="8">
        <v>55.172707682243903</v>
      </c>
      <c r="M267" s="3">
        <v>79.571212399460507</v>
      </c>
      <c r="N267" s="9">
        <v>103.593282564643</v>
      </c>
      <c r="O267" s="3">
        <v>91.147466033190099</v>
      </c>
      <c r="P267" s="8">
        <v>70.351981432715803</v>
      </c>
      <c r="Q267" s="3">
        <v>83.949289878764901</v>
      </c>
      <c r="R267" s="9">
        <v>66.900350028412703</v>
      </c>
      <c r="S267" s="3">
        <v>112.230505415184</v>
      </c>
      <c r="T267" s="8">
        <v>161.040466857654</v>
      </c>
      <c r="U267" s="3">
        <v>113.915523145306</v>
      </c>
      <c r="V267" s="10">
        <v>84.741651836193896</v>
      </c>
      <c r="W267" s="3">
        <v>93.30133941838919</v>
      </c>
      <c r="X267" s="3">
        <v>113.67686230947794</v>
      </c>
    </row>
    <row r="268" spans="1:24" x14ac:dyDescent="0.25">
      <c r="A268" s="2" t="s">
        <v>1365</v>
      </c>
      <c r="B268" s="2" t="s">
        <v>965</v>
      </c>
      <c r="C268" s="3">
        <v>8.26</v>
      </c>
      <c r="D268" s="3">
        <v>33827.662799999998</v>
      </c>
      <c r="E268" s="3">
        <v>402.49349999999998</v>
      </c>
      <c r="F268" s="2" t="s">
        <v>964</v>
      </c>
      <c r="G268" s="2">
        <v>3</v>
      </c>
      <c r="H268" s="3">
        <v>19.29</v>
      </c>
      <c r="I268" s="2">
        <v>3.8999999999999998E-3</v>
      </c>
      <c r="J268" s="12" t="s">
        <v>963</v>
      </c>
      <c r="K268" s="3">
        <v>90.977518952867896</v>
      </c>
      <c r="L268" s="8">
        <v>88.888602074205807</v>
      </c>
      <c r="M268" s="3">
        <v>83.5886671827122</v>
      </c>
      <c r="N268" s="9">
        <v>91.960649022324503</v>
      </c>
      <c r="O268" s="3">
        <v>96.947653507133793</v>
      </c>
      <c r="P268" s="8">
        <v>92.736506506903197</v>
      </c>
      <c r="Q268" s="3">
        <v>93.676493108539802</v>
      </c>
      <c r="R268" s="9">
        <v>92.069340011023996</v>
      </c>
      <c r="S268" s="3">
        <v>89.707245142575204</v>
      </c>
      <c r="T268" s="8">
        <v>86.460580099877205</v>
      </c>
      <c r="U268" s="3">
        <v>98.472142405074393</v>
      </c>
      <c r="V268" s="10">
        <v>97.150512728689804</v>
      </c>
      <c r="W268" s="3">
        <v>91.886325895160653</v>
      </c>
      <c r="X268" s="3">
        <v>111.95283242471085</v>
      </c>
    </row>
    <row r="269" spans="1:24" x14ac:dyDescent="0.25">
      <c r="A269" s="2" t="s">
        <v>1366</v>
      </c>
      <c r="B269" s="2" t="s">
        <v>1025</v>
      </c>
      <c r="C269" s="3">
        <v>4.62</v>
      </c>
      <c r="D269" s="3">
        <v>35809.5337</v>
      </c>
      <c r="E269" s="3">
        <v>335.02210000000002</v>
      </c>
      <c r="F269" s="2" t="s">
        <v>1024</v>
      </c>
      <c r="G269" s="2">
        <v>4</v>
      </c>
      <c r="H269" s="3">
        <v>13.17</v>
      </c>
      <c r="I269" s="2">
        <v>3.8999999999999998E-3</v>
      </c>
      <c r="J269" s="12" t="s">
        <v>1023</v>
      </c>
      <c r="K269" s="3">
        <v>108.670823376667</v>
      </c>
      <c r="L269" s="8">
        <v>94.672023470774704</v>
      </c>
      <c r="M269" s="3">
        <v>81.205889748191595</v>
      </c>
      <c r="N269" s="9">
        <v>93.003015804429793</v>
      </c>
      <c r="O269" s="3">
        <v>88.622047178029604</v>
      </c>
      <c r="P269" s="8">
        <v>78.569356692191704</v>
      </c>
      <c r="Q269" s="3">
        <v>104.48039064551701</v>
      </c>
      <c r="R269" s="9">
        <v>95.483391347703005</v>
      </c>
      <c r="S269" s="3">
        <v>84.242814240965501</v>
      </c>
      <c r="T269" s="8">
        <v>94.418303012555697</v>
      </c>
      <c r="U269" s="3">
        <v>87.710369883064502</v>
      </c>
      <c r="V269" s="10">
        <v>88.345551833527495</v>
      </c>
      <c r="W269" s="3">
        <v>91.618664769468126</v>
      </c>
      <c r="X269" s="3">
        <v>111.62671838261221</v>
      </c>
    </row>
    <row r="270" spans="1:24" x14ac:dyDescent="0.25">
      <c r="A270" s="2" t="s">
        <v>1367</v>
      </c>
      <c r="B270" s="2" t="s">
        <v>938</v>
      </c>
      <c r="C270" s="3">
        <v>4.5999999999999996</v>
      </c>
      <c r="D270" s="3">
        <v>32952.186500000003</v>
      </c>
      <c r="E270" s="3">
        <v>420.69450000000001</v>
      </c>
      <c r="F270" s="2" t="s">
        <v>937</v>
      </c>
      <c r="G270" s="2">
        <v>4</v>
      </c>
      <c r="H270" s="3">
        <v>18.98</v>
      </c>
      <c r="I270" s="2">
        <v>3.8999999999999998E-3</v>
      </c>
      <c r="J270" s="12" t="s">
        <v>936</v>
      </c>
      <c r="K270" s="3">
        <v>99.772825501138897</v>
      </c>
      <c r="L270" s="8">
        <v>86.844629825034701</v>
      </c>
      <c r="M270" s="3">
        <v>54.267630359372397</v>
      </c>
      <c r="N270" s="9">
        <v>77.063627161890196</v>
      </c>
      <c r="O270" s="3">
        <v>112.984698500005</v>
      </c>
      <c r="P270" s="8">
        <v>96.615480603553493</v>
      </c>
      <c r="Q270" s="3">
        <v>106.201657769859</v>
      </c>
      <c r="R270" s="9">
        <v>87.359657940031298</v>
      </c>
      <c r="S270" s="3">
        <v>70.365402087674099</v>
      </c>
      <c r="T270" s="8">
        <v>87.886502826385097</v>
      </c>
      <c r="U270" s="3">
        <v>100.940665744258</v>
      </c>
      <c r="V270" s="10">
        <v>114.345452944651</v>
      </c>
      <c r="W270" s="3">
        <v>91.220685938654427</v>
      </c>
      <c r="X270" s="3">
        <v>111.14182732923061</v>
      </c>
    </row>
    <row r="271" spans="1:24" x14ac:dyDescent="0.25">
      <c r="A271" s="2" t="s">
        <v>1368</v>
      </c>
      <c r="B271" s="2" t="s">
        <v>1046</v>
      </c>
      <c r="C271" s="3">
        <v>7.7</v>
      </c>
      <c r="D271" s="3">
        <v>55095.161899999999</v>
      </c>
      <c r="E271" s="3">
        <v>321.87580000000003</v>
      </c>
      <c r="F271" s="2" t="s">
        <v>1045</v>
      </c>
      <c r="G271" s="2">
        <v>3</v>
      </c>
      <c r="H271" s="3">
        <v>8.98</v>
      </c>
      <c r="I271" s="2">
        <v>3.8999999999999998E-3</v>
      </c>
      <c r="J271" s="12" t="s">
        <v>1044</v>
      </c>
      <c r="K271" s="3">
        <v>90.569673861932699</v>
      </c>
      <c r="L271" s="8">
        <v>81.470643642328398</v>
      </c>
      <c r="M271" s="3">
        <v>96.074558000335301</v>
      </c>
      <c r="N271" s="9">
        <v>120.967735664812</v>
      </c>
      <c r="O271" s="3">
        <v>76.995788004854404</v>
      </c>
      <c r="P271" s="8">
        <v>71.625691784044704</v>
      </c>
      <c r="Q271" s="3">
        <v>95.848658654891594</v>
      </c>
      <c r="R271" s="9">
        <v>81.351751287693105</v>
      </c>
      <c r="S271" s="3">
        <v>94.863064887212602</v>
      </c>
      <c r="T271" s="8">
        <v>124.680297048282</v>
      </c>
      <c r="U271" s="3">
        <v>75.092735649307102</v>
      </c>
      <c r="V271" s="10">
        <v>58.667306689357702</v>
      </c>
      <c r="W271" s="3">
        <v>89.017325431254292</v>
      </c>
      <c r="X271" s="3">
        <v>108.45728806560136</v>
      </c>
    </row>
    <row r="272" spans="1:24" x14ac:dyDescent="0.25">
      <c r="A272" s="2" t="s">
        <v>1369</v>
      </c>
      <c r="B272" s="2" t="s">
        <v>632</v>
      </c>
      <c r="C272" s="3">
        <v>8.25</v>
      </c>
      <c r="D272" s="3">
        <v>23826.779500000001</v>
      </c>
      <c r="E272" s="3">
        <v>922.82989999999995</v>
      </c>
      <c r="F272" s="2" t="s">
        <v>631</v>
      </c>
      <c r="G272" s="2">
        <v>9</v>
      </c>
      <c r="H272" s="3">
        <v>59.07</v>
      </c>
      <c r="I272" s="2">
        <v>0</v>
      </c>
      <c r="J272" s="12" t="s">
        <v>630</v>
      </c>
      <c r="K272" s="3">
        <v>83.502189997189106</v>
      </c>
      <c r="L272" s="8">
        <v>74.935303776062895</v>
      </c>
      <c r="M272" s="3">
        <v>67.938071801586602</v>
      </c>
      <c r="N272" s="9">
        <v>91.201365655454296</v>
      </c>
      <c r="O272" s="3">
        <v>105.733051595273</v>
      </c>
      <c r="P272" s="8">
        <v>93.0040831891247</v>
      </c>
      <c r="Q272" s="3">
        <v>82.849065516893305</v>
      </c>
      <c r="R272" s="9">
        <v>82.002053433779295</v>
      </c>
      <c r="S272" s="3">
        <v>74.1775410203592</v>
      </c>
      <c r="T272" s="8">
        <v>96.437436896437205</v>
      </c>
      <c r="U272" s="3">
        <v>114.609333486276</v>
      </c>
      <c r="V272" s="10">
        <v>101.182575795443</v>
      </c>
      <c r="W272" s="3">
        <v>88.964339346989902</v>
      </c>
      <c r="X272" s="3">
        <v>108.39273066650303</v>
      </c>
    </row>
    <row r="273" spans="1:24" x14ac:dyDescent="0.25">
      <c r="A273" s="2" t="s">
        <v>1370</v>
      </c>
      <c r="B273" s="2" t="s">
        <v>308</v>
      </c>
      <c r="C273" s="3">
        <v>5.37</v>
      </c>
      <c r="D273" s="3">
        <v>18806.5124</v>
      </c>
      <c r="E273" s="3">
        <v>2390.2060000000001</v>
      </c>
      <c r="F273" s="2" t="s">
        <v>307</v>
      </c>
      <c r="G273" s="2">
        <v>7</v>
      </c>
      <c r="H273" s="3">
        <v>57.76</v>
      </c>
      <c r="I273" s="2">
        <v>0</v>
      </c>
      <c r="J273" s="12" t="s">
        <v>306</v>
      </c>
      <c r="K273" s="3">
        <v>89.071778498127699</v>
      </c>
      <c r="L273" s="8">
        <v>99.013578268657199</v>
      </c>
      <c r="M273" s="3">
        <v>72.6644632519466</v>
      </c>
      <c r="N273" s="9">
        <v>81.791564152876703</v>
      </c>
      <c r="O273" s="3">
        <v>87.737180911196006</v>
      </c>
      <c r="P273" s="8">
        <v>94.789980842204699</v>
      </c>
      <c r="Q273" s="3">
        <v>85.101879465760405</v>
      </c>
      <c r="R273" s="9">
        <v>100.242586993855</v>
      </c>
      <c r="S273" s="3">
        <v>82.363063051073993</v>
      </c>
      <c r="T273" s="8">
        <v>86.256908249508896</v>
      </c>
      <c r="U273" s="3">
        <v>88.113460549427401</v>
      </c>
      <c r="V273" s="10">
        <v>91.344280072688093</v>
      </c>
      <c r="W273" s="3">
        <v>88.207560358943553</v>
      </c>
      <c r="X273" s="3">
        <v>107.47068323010905</v>
      </c>
    </row>
    <row r="274" spans="1:24" x14ac:dyDescent="0.25">
      <c r="A274" s="2" t="s">
        <v>1371</v>
      </c>
      <c r="B274" s="2" t="s">
        <v>548</v>
      </c>
      <c r="C274" s="3">
        <v>5.43</v>
      </c>
      <c r="D274" s="3">
        <v>29877.148300000001</v>
      </c>
      <c r="E274" s="3">
        <v>1125.105</v>
      </c>
      <c r="F274" s="2" t="s">
        <v>547</v>
      </c>
      <c r="G274" s="2">
        <v>8</v>
      </c>
      <c r="H274" s="3">
        <v>38.97</v>
      </c>
      <c r="I274" s="2">
        <v>0</v>
      </c>
      <c r="J274" s="12" t="s">
        <v>546</v>
      </c>
      <c r="K274" s="3">
        <v>104.80621979738601</v>
      </c>
      <c r="L274" s="8">
        <v>91.749254272429596</v>
      </c>
      <c r="M274" s="3">
        <v>77.497277292424201</v>
      </c>
      <c r="N274" s="9">
        <v>89.073510390681406</v>
      </c>
      <c r="O274" s="3">
        <v>87.701473388810101</v>
      </c>
      <c r="P274" s="8">
        <v>90.047979279812907</v>
      </c>
      <c r="Q274" s="3">
        <v>78.128092513312893</v>
      </c>
      <c r="R274" s="9">
        <v>94.028222567326793</v>
      </c>
      <c r="S274" s="3">
        <v>70.386082997091805</v>
      </c>
      <c r="T274" s="8">
        <v>69.147734458211303</v>
      </c>
      <c r="U274" s="3">
        <v>100.315883300547</v>
      </c>
      <c r="V274" s="10">
        <v>98.990882387155295</v>
      </c>
      <c r="W274" s="3">
        <v>87.656051053765779</v>
      </c>
      <c r="X274" s="3">
        <v>106.79873309801123</v>
      </c>
    </row>
    <row r="275" spans="1:24" x14ac:dyDescent="0.25">
      <c r="A275" s="2" t="s">
        <v>1372</v>
      </c>
      <c r="B275" s="2" t="s">
        <v>254</v>
      </c>
      <c r="C275" s="3">
        <v>4.6100000000000003</v>
      </c>
      <c r="D275" s="3">
        <v>28382.871800000001</v>
      </c>
      <c r="E275" s="3">
        <v>3250.3429999999998</v>
      </c>
      <c r="F275" s="2" t="s">
        <v>253</v>
      </c>
      <c r="G275" s="2">
        <v>12</v>
      </c>
      <c r="H275" s="3">
        <v>61.38</v>
      </c>
      <c r="I275" s="2">
        <v>0</v>
      </c>
      <c r="J275" s="12" t="s">
        <v>252</v>
      </c>
      <c r="K275" s="3">
        <v>119.667896048274</v>
      </c>
      <c r="L275" s="8">
        <v>122.51077262172301</v>
      </c>
      <c r="M275" s="3">
        <v>59.495586150009601</v>
      </c>
      <c r="N275" s="9">
        <v>56.869435123618899</v>
      </c>
      <c r="O275" s="3">
        <v>82.252593334882704</v>
      </c>
      <c r="P275" s="8">
        <v>82.357334759480494</v>
      </c>
      <c r="Q275" s="3">
        <v>111.86863594647799</v>
      </c>
      <c r="R275" s="9">
        <v>135.64259966683599</v>
      </c>
      <c r="S275" s="3">
        <v>62.137192270695799</v>
      </c>
      <c r="T275" s="8">
        <v>55.645404679104303</v>
      </c>
      <c r="U275" s="3">
        <v>79.622578528077099</v>
      </c>
      <c r="V275" s="10">
        <v>79.012294250292399</v>
      </c>
      <c r="W275" s="3">
        <v>87.256860281622679</v>
      </c>
      <c r="X275" s="3">
        <v>106.3123654346636</v>
      </c>
    </row>
    <row r="276" spans="1:24" x14ac:dyDescent="0.25">
      <c r="A276" s="2" t="s">
        <v>1373</v>
      </c>
      <c r="B276" s="2" t="s">
        <v>416</v>
      </c>
      <c r="C276" s="3">
        <v>5.85</v>
      </c>
      <c r="D276" s="3">
        <v>22905.8995</v>
      </c>
      <c r="E276" s="3">
        <v>1593.7170000000001</v>
      </c>
      <c r="F276" s="2" t="s">
        <v>415</v>
      </c>
      <c r="G276" s="2">
        <v>8</v>
      </c>
      <c r="H276" s="3">
        <v>54.15</v>
      </c>
      <c r="I276" s="2">
        <v>0</v>
      </c>
      <c r="J276" s="12" t="s">
        <v>414</v>
      </c>
      <c r="K276" s="3">
        <v>97.253348663020802</v>
      </c>
      <c r="L276" s="8">
        <v>71.004188229404605</v>
      </c>
      <c r="M276" s="3">
        <v>57.866817642864298</v>
      </c>
      <c r="N276" s="9">
        <v>88.177110844895395</v>
      </c>
      <c r="O276" s="3">
        <v>98.485001979899394</v>
      </c>
      <c r="P276" s="8">
        <v>85.893806900528304</v>
      </c>
      <c r="Q276" s="3">
        <v>109.001838589233</v>
      </c>
      <c r="R276" s="9">
        <v>83.390672445423206</v>
      </c>
      <c r="S276" s="3">
        <v>64.930111237311905</v>
      </c>
      <c r="T276" s="8">
        <v>88.551304867184996</v>
      </c>
      <c r="U276" s="3">
        <v>106.46729589609799</v>
      </c>
      <c r="V276" s="10">
        <v>93.032881002837797</v>
      </c>
      <c r="W276" s="3">
        <v>87.004531524891817</v>
      </c>
      <c r="X276" s="3">
        <v>106.0049321061131</v>
      </c>
    </row>
    <row r="277" spans="1:24" x14ac:dyDescent="0.25">
      <c r="A277" s="2" t="s">
        <v>1374</v>
      </c>
      <c r="B277" s="2" t="s">
        <v>911</v>
      </c>
      <c r="C277" s="3">
        <v>7.78</v>
      </c>
      <c r="D277" s="3">
        <v>40971.109499999999</v>
      </c>
      <c r="E277" s="3">
        <v>442.46409999999997</v>
      </c>
      <c r="F277" s="2" t="s">
        <v>910</v>
      </c>
      <c r="G277" s="2">
        <v>6</v>
      </c>
      <c r="H277" s="3">
        <v>24.31</v>
      </c>
      <c r="I277" s="2">
        <v>3.8999999999999998E-3</v>
      </c>
      <c r="J277" s="12" t="s">
        <v>909</v>
      </c>
      <c r="K277" s="3">
        <v>105.018735773689</v>
      </c>
      <c r="L277" s="8">
        <v>86.284182117078501</v>
      </c>
      <c r="M277" s="3">
        <v>59.263219361365501</v>
      </c>
      <c r="N277" s="9">
        <v>68.032915397757606</v>
      </c>
      <c r="O277" s="3">
        <v>94.796045314758501</v>
      </c>
      <c r="P277" s="8">
        <v>84.160914465803103</v>
      </c>
      <c r="Q277" s="3">
        <v>96.276003336202393</v>
      </c>
      <c r="R277" s="9">
        <v>97.010057015211402</v>
      </c>
      <c r="S277" s="3">
        <v>51.629519841726299</v>
      </c>
      <c r="T277" s="8">
        <v>82.873579729514404</v>
      </c>
      <c r="U277" s="3">
        <v>108.513754520303</v>
      </c>
      <c r="V277" s="10">
        <v>91.686615467088302</v>
      </c>
      <c r="W277" s="3">
        <v>85.462128528374834</v>
      </c>
      <c r="X277" s="3">
        <v>104.12569292097628</v>
      </c>
    </row>
    <row r="278" spans="1:24" x14ac:dyDescent="0.25">
      <c r="A278" s="2" t="s">
        <v>1375</v>
      </c>
      <c r="B278" s="2" t="s">
        <v>461</v>
      </c>
      <c r="C278" s="3">
        <v>5.59</v>
      </c>
      <c r="D278" s="3">
        <v>40931.428699999997</v>
      </c>
      <c r="E278" s="3">
        <v>1391.4090000000001</v>
      </c>
      <c r="F278" s="2" t="s">
        <v>460</v>
      </c>
      <c r="G278" s="2">
        <v>12</v>
      </c>
      <c r="H278" s="3">
        <v>44.92</v>
      </c>
      <c r="I278" s="2">
        <v>0</v>
      </c>
      <c r="J278" s="12" t="s">
        <v>459</v>
      </c>
      <c r="K278" s="3">
        <v>95.479774830095707</v>
      </c>
      <c r="L278" s="8">
        <v>86.0285905498787</v>
      </c>
      <c r="M278" s="3">
        <v>60.307989066164403</v>
      </c>
      <c r="N278" s="9">
        <v>74.101371566629098</v>
      </c>
      <c r="O278" s="3">
        <v>94.161034250100897</v>
      </c>
      <c r="P278" s="8">
        <v>89.948256770967106</v>
      </c>
      <c r="Q278" s="3">
        <v>100.867674617478</v>
      </c>
      <c r="R278" s="9">
        <v>86.768291741031803</v>
      </c>
      <c r="S278" s="3">
        <v>62.6748301630832</v>
      </c>
      <c r="T278" s="8">
        <v>79.015694182814499</v>
      </c>
      <c r="U278" s="3">
        <v>100.59238963876101</v>
      </c>
      <c r="V278" s="10">
        <v>89.969580315696703</v>
      </c>
      <c r="W278" s="3">
        <v>84.992956474391761</v>
      </c>
      <c r="X278" s="3">
        <v>103.5540611811475</v>
      </c>
    </row>
    <row r="279" spans="1:24" x14ac:dyDescent="0.25">
      <c r="A279" s="2" t="s">
        <v>1376</v>
      </c>
      <c r="B279" s="2" t="s">
        <v>395</v>
      </c>
      <c r="C279" s="3">
        <v>4.76</v>
      </c>
      <c r="D279" s="3">
        <v>15241.0146</v>
      </c>
      <c r="E279" s="3">
        <v>1712.2539999999999</v>
      </c>
      <c r="F279" s="2" t="s">
        <v>394</v>
      </c>
      <c r="G279" s="2">
        <v>4</v>
      </c>
      <c r="H279" s="3">
        <v>41.04</v>
      </c>
      <c r="I279" s="2">
        <v>0</v>
      </c>
      <c r="J279" s="12" t="s">
        <v>393</v>
      </c>
      <c r="K279" s="3">
        <v>94.445788650244396</v>
      </c>
      <c r="L279" s="8">
        <v>91.638900704581303</v>
      </c>
      <c r="M279" s="3">
        <v>57.138626620167699</v>
      </c>
      <c r="N279" s="9">
        <v>76.753312857011096</v>
      </c>
      <c r="O279" s="3">
        <v>87.329132772868604</v>
      </c>
      <c r="P279" s="8">
        <v>81.651523971795598</v>
      </c>
      <c r="Q279" s="3">
        <v>100.187694283686</v>
      </c>
      <c r="R279" s="9">
        <v>93.9646115336799</v>
      </c>
      <c r="S279" s="3">
        <v>65.055203150645099</v>
      </c>
      <c r="T279" s="8">
        <v>74.8906878965836</v>
      </c>
      <c r="U279" s="3">
        <v>95.471260098745304</v>
      </c>
      <c r="V279" s="10">
        <v>91.172643397051601</v>
      </c>
      <c r="W279" s="3">
        <v>84.141615494755015</v>
      </c>
      <c r="X279" s="3">
        <v>102.51680092396509</v>
      </c>
    </row>
    <row r="280" spans="1:24" x14ac:dyDescent="0.25">
      <c r="A280" s="2" t="s">
        <v>1377</v>
      </c>
      <c r="B280" s="2" t="s">
        <v>320</v>
      </c>
      <c r="C280" s="3">
        <v>10.029999999999999</v>
      </c>
      <c r="D280" s="3">
        <v>18293.076700000001</v>
      </c>
      <c r="E280" s="3">
        <v>2266.8040000000001</v>
      </c>
      <c r="F280" s="2" t="s">
        <v>319</v>
      </c>
      <c r="G280" s="2">
        <v>3</v>
      </c>
      <c r="H280" s="3">
        <v>28.21</v>
      </c>
      <c r="I280" s="2">
        <v>0</v>
      </c>
      <c r="J280" s="12" t="s">
        <v>318</v>
      </c>
      <c r="K280" s="3">
        <v>95.774482608825807</v>
      </c>
      <c r="L280" s="8">
        <v>75.520340781452902</v>
      </c>
      <c r="M280" s="3">
        <v>66.159522475360006</v>
      </c>
      <c r="N280" s="9">
        <v>74.526330889690996</v>
      </c>
      <c r="O280" s="3">
        <v>92.555762828931705</v>
      </c>
      <c r="P280" s="8">
        <v>84.366093191513102</v>
      </c>
      <c r="Q280" s="3">
        <v>94.128362708573903</v>
      </c>
      <c r="R280" s="9">
        <v>83.8185175823793</v>
      </c>
      <c r="S280" s="3">
        <v>69.973939465740997</v>
      </c>
      <c r="T280" s="8">
        <v>75.535653208782094</v>
      </c>
      <c r="U280" s="3">
        <v>94.691803982058801</v>
      </c>
      <c r="V280" s="10">
        <v>88.968354791651507</v>
      </c>
      <c r="W280" s="3">
        <v>83.001597042913417</v>
      </c>
      <c r="X280" s="3">
        <v>101.12782064363785</v>
      </c>
    </row>
    <row r="281" spans="1:24" x14ac:dyDescent="0.25">
      <c r="A281" s="2" t="s">
        <v>1378</v>
      </c>
      <c r="B281" s="2" t="s">
        <v>806</v>
      </c>
      <c r="C281" s="3">
        <v>5.22</v>
      </c>
      <c r="D281" s="3">
        <v>51261.4781</v>
      </c>
      <c r="E281" s="3">
        <v>581.69330000000002</v>
      </c>
      <c r="F281" s="2" t="s">
        <v>805</v>
      </c>
      <c r="G281" s="2">
        <v>4</v>
      </c>
      <c r="H281" s="3">
        <v>18.14</v>
      </c>
      <c r="I281" s="2">
        <v>3.8999999999999998E-3</v>
      </c>
      <c r="J281" s="12" t="s">
        <v>804</v>
      </c>
      <c r="K281" s="3">
        <v>82.617508943231002</v>
      </c>
      <c r="L281" s="8">
        <v>88.394220372280301</v>
      </c>
      <c r="M281" s="3">
        <v>51.383675803037299</v>
      </c>
      <c r="N281" s="9">
        <v>72.625330852706895</v>
      </c>
      <c r="O281" s="3">
        <v>92.623671726596598</v>
      </c>
      <c r="P281" s="8">
        <v>84.972786721896895</v>
      </c>
      <c r="Q281" s="3">
        <v>84.642578958838797</v>
      </c>
      <c r="R281" s="9">
        <v>87.876552082262094</v>
      </c>
      <c r="S281" s="3">
        <v>54.4884285914641</v>
      </c>
      <c r="T281" s="8">
        <v>92.623976032612504</v>
      </c>
      <c r="U281" s="3">
        <v>84.850338607803195</v>
      </c>
      <c r="V281" s="10">
        <v>91.659890744687601</v>
      </c>
      <c r="W281" s="3">
        <v>80.729913286451449</v>
      </c>
      <c r="X281" s="3">
        <v>98.360037424192356</v>
      </c>
    </row>
    <row r="282" spans="1:24" x14ac:dyDescent="0.25">
      <c r="A282" s="2" t="s">
        <v>1379</v>
      </c>
      <c r="B282" s="2" t="s">
        <v>707</v>
      </c>
      <c r="C282" s="3">
        <v>7.83</v>
      </c>
      <c r="D282" s="3">
        <v>44957.710500000001</v>
      </c>
      <c r="E282" s="3">
        <v>743.79690000000005</v>
      </c>
      <c r="F282" s="2" t="s">
        <v>706</v>
      </c>
      <c r="G282" s="2">
        <v>3</v>
      </c>
      <c r="H282" s="3">
        <v>14.39</v>
      </c>
      <c r="I282" s="2">
        <v>3.8999999999999998E-3</v>
      </c>
      <c r="J282" s="12" t="s">
        <v>705</v>
      </c>
      <c r="K282" s="3">
        <v>60.142118514172701</v>
      </c>
      <c r="L282" s="8">
        <v>63.122448623071499</v>
      </c>
      <c r="M282" s="3">
        <v>58.673134441104899</v>
      </c>
      <c r="N282" s="9">
        <v>81.943882563122301</v>
      </c>
      <c r="O282" s="3">
        <v>94.576840899147001</v>
      </c>
      <c r="P282" s="8">
        <v>97.202200429953507</v>
      </c>
      <c r="Q282" s="3">
        <v>55.522411729025798</v>
      </c>
      <c r="R282" s="9">
        <v>65.574920967591495</v>
      </c>
      <c r="S282" s="3">
        <v>87.704466530822998</v>
      </c>
      <c r="T282" s="8">
        <v>92.966029828307299</v>
      </c>
      <c r="U282" s="3">
        <v>104.74120891321201</v>
      </c>
      <c r="V282" s="10">
        <v>99.6183081217535</v>
      </c>
      <c r="W282" s="3">
        <v>80.14899763010709</v>
      </c>
      <c r="X282" s="3">
        <v>97.652259063331428</v>
      </c>
    </row>
    <row r="283" spans="1:24" x14ac:dyDescent="0.25">
      <c r="A283" s="2" t="s">
        <v>1380</v>
      </c>
      <c r="B283" s="2" t="s">
        <v>617</v>
      </c>
      <c r="C283" s="3">
        <v>5.24</v>
      </c>
      <c r="D283" s="3">
        <v>50729.580099999999</v>
      </c>
      <c r="E283" s="3">
        <v>940.64610000000005</v>
      </c>
      <c r="F283" s="2" t="s">
        <v>616</v>
      </c>
      <c r="G283" s="2">
        <v>3</v>
      </c>
      <c r="H283" s="3">
        <v>7.4</v>
      </c>
      <c r="I283" s="2">
        <v>0</v>
      </c>
      <c r="J283" s="12" t="s">
        <v>615</v>
      </c>
      <c r="K283" s="3">
        <v>104.470396857891</v>
      </c>
      <c r="L283" s="8">
        <v>101.638915246474</v>
      </c>
      <c r="M283" s="3">
        <v>44.873023264543797</v>
      </c>
      <c r="N283" s="9">
        <v>55.907519639331603</v>
      </c>
      <c r="O283" s="3">
        <v>85.0305909788257</v>
      </c>
      <c r="P283" s="8">
        <v>81.461727963337495</v>
      </c>
      <c r="Q283" s="3">
        <v>106.011411807031</v>
      </c>
      <c r="R283" s="9">
        <v>103.701266861021</v>
      </c>
      <c r="S283" s="3">
        <v>49.856447091816598</v>
      </c>
      <c r="T283" s="8">
        <v>57.0421329972718</v>
      </c>
      <c r="U283" s="3">
        <v>87.011936016712397</v>
      </c>
      <c r="V283" s="10">
        <v>84.3019255816682</v>
      </c>
      <c r="W283" s="3">
        <v>80.108941192160387</v>
      </c>
      <c r="X283" s="3">
        <v>97.603454938873398</v>
      </c>
    </row>
    <row r="284" spans="1:24" x14ac:dyDescent="0.25">
      <c r="A284" s="2" t="s">
        <v>1381</v>
      </c>
      <c r="B284" s="2" t="s">
        <v>611</v>
      </c>
      <c r="C284" s="3">
        <v>6.8</v>
      </c>
      <c r="D284" s="3">
        <v>38200.078399999999</v>
      </c>
      <c r="E284" s="3">
        <v>967.6653</v>
      </c>
      <c r="F284" s="2" t="s">
        <v>610</v>
      </c>
      <c r="G284" s="2">
        <v>7</v>
      </c>
      <c r="H284" s="3">
        <v>36.39</v>
      </c>
      <c r="I284" s="2">
        <v>0</v>
      </c>
      <c r="J284" s="12" t="s">
        <v>609</v>
      </c>
      <c r="K284" s="3">
        <v>45.782199884916302</v>
      </c>
      <c r="L284" s="8">
        <v>70.790763153730595</v>
      </c>
      <c r="M284" s="3">
        <v>90.075788723025198</v>
      </c>
      <c r="N284" s="9">
        <v>77.176812305088504</v>
      </c>
      <c r="O284" s="3">
        <v>88.308999657715802</v>
      </c>
      <c r="P284" s="8">
        <v>96.842411623565795</v>
      </c>
      <c r="Q284" s="3">
        <v>47.991318684197502</v>
      </c>
      <c r="R284" s="9">
        <v>84.300581142339098</v>
      </c>
      <c r="S284" s="3">
        <v>90.952727320741005</v>
      </c>
      <c r="T284" s="8">
        <v>97.274006034430499</v>
      </c>
      <c r="U284" s="3">
        <v>80.233978215095107</v>
      </c>
      <c r="V284" s="10">
        <v>88.883319171122807</v>
      </c>
      <c r="W284" s="3">
        <v>79.884408826330684</v>
      </c>
      <c r="X284" s="3">
        <v>97.329888289203069</v>
      </c>
    </row>
    <row r="285" spans="1:24" x14ac:dyDescent="0.25">
      <c r="A285" s="2" t="s">
        <v>1382</v>
      </c>
      <c r="B285" s="2" t="s">
        <v>1043</v>
      </c>
      <c r="C285" s="3">
        <v>6.46</v>
      </c>
      <c r="D285" s="3">
        <v>56722.919300000001</v>
      </c>
      <c r="E285" s="3">
        <v>325.11559999999997</v>
      </c>
      <c r="F285" s="2" t="s">
        <v>1042</v>
      </c>
      <c r="G285" s="2">
        <v>2</v>
      </c>
      <c r="H285" s="3">
        <v>8.1199999999999992</v>
      </c>
      <c r="I285" s="2">
        <v>3.8999999999999998E-3</v>
      </c>
      <c r="J285" s="12" t="s">
        <v>1041</v>
      </c>
      <c r="K285" s="3">
        <v>78.499151404388996</v>
      </c>
      <c r="L285" s="8">
        <v>77.663925193821896</v>
      </c>
      <c r="M285" s="3">
        <v>54.2518523706011</v>
      </c>
      <c r="N285" s="9">
        <v>84.261155970996697</v>
      </c>
      <c r="O285" s="3">
        <v>74.686653931979095</v>
      </c>
      <c r="P285" s="8">
        <v>72.009491830185297</v>
      </c>
      <c r="Q285" s="3">
        <v>79.748818327035906</v>
      </c>
      <c r="R285" s="9">
        <v>85.657215700213101</v>
      </c>
      <c r="S285" s="3">
        <v>76.902017840349203</v>
      </c>
      <c r="T285" s="8">
        <v>101.820132636129</v>
      </c>
      <c r="U285" s="3">
        <v>80.968060935771007</v>
      </c>
      <c r="V285" s="10">
        <v>72.330704375238895</v>
      </c>
      <c r="W285" s="3">
        <v>78.233265043059177</v>
      </c>
      <c r="X285" s="3">
        <v>95.318161065626754</v>
      </c>
    </row>
    <row r="286" spans="1:24" x14ac:dyDescent="0.25">
      <c r="A286" s="2" t="s">
        <v>1383</v>
      </c>
      <c r="B286" s="2" t="s">
        <v>674</v>
      </c>
      <c r="C286" s="3">
        <v>8.25</v>
      </c>
      <c r="D286" s="3">
        <v>27851.441800000001</v>
      </c>
      <c r="E286" s="3">
        <v>821.2989</v>
      </c>
      <c r="F286" s="2" t="s">
        <v>673</v>
      </c>
      <c r="G286" s="2">
        <v>5</v>
      </c>
      <c r="H286" s="3">
        <v>29.02</v>
      </c>
      <c r="I286" s="2">
        <v>3.8999999999999998E-3</v>
      </c>
      <c r="J286" s="12" t="s">
        <v>672</v>
      </c>
      <c r="K286" s="3">
        <v>61.484190703586997</v>
      </c>
      <c r="L286" s="8">
        <v>53.116586730674697</v>
      </c>
      <c r="M286" s="3">
        <v>91.815661853348303</v>
      </c>
      <c r="N286" s="9">
        <v>117.087219268851</v>
      </c>
      <c r="O286" s="3">
        <v>73.564147489287905</v>
      </c>
      <c r="P286" s="8">
        <v>76.997188091499297</v>
      </c>
      <c r="Q286" s="3">
        <v>53.685632868668201</v>
      </c>
      <c r="R286" s="9">
        <v>41.830371819401797</v>
      </c>
      <c r="S286" s="3">
        <v>93.704262169220698</v>
      </c>
      <c r="T286" s="8">
        <v>120.29494578005</v>
      </c>
      <c r="U286" s="3">
        <v>74.989250834099096</v>
      </c>
      <c r="V286" s="10">
        <v>70.332158761330703</v>
      </c>
      <c r="W286" s="3">
        <v>77.408468030834868</v>
      </c>
      <c r="X286" s="3">
        <v>94.313241554541889</v>
      </c>
    </row>
    <row r="287" spans="1:24" x14ac:dyDescent="0.25">
      <c r="A287" s="2" t="s">
        <v>1384</v>
      </c>
      <c r="B287" s="2" t="s">
        <v>647</v>
      </c>
      <c r="C287" s="3">
        <v>10.039999999999999</v>
      </c>
      <c r="D287" s="3">
        <v>26845.418300000001</v>
      </c>
      <c r="E287" s="3">
        <v>872.2885</v>
      </c>
      <c r="F287" s="2" t="s">
        <v>646</v>
      </c>
      <c r="G287" s="2">
        <v>6</v>
      </c>
      <c r="H287" s="3">
        <v>31.28</v>
      </c>
      <c r="I287" s="2">
        <v>0</v>
      </c>
      <c r="J287" s="12" t="s">
        <v>645</v>
      </c>
      <c r="K287" s="3">
        <v>87.807509660014503</v>
      </c>
      <c r="L287" s="8">
        <v>74.021255739725007</v>
      </c>
      <c r="M287" s="3">
        <v>47.222935611637197</v>
      </c>
      <c r="N287" s="9">
        <v>60.412172793300797</v>
      </c>
      <c r="O287" s="3">
        <v>97.201687667076001</v>
      </c>
      <c r="P287" s="8">
        <v>89.683627088474793</v>
      </c>
      <c r="Q287" s="3">
        <v>87.294733307384703</v>
      </c>
      <c r="R287" s="9">
        <v>77.811884665575903</v>
      </c>
      <c r="S287" s="3">
        <v>47.255410778254102</v>
      </c>
      <c r="T287" s="8">
        <v>63.069420139408003</v>
      </c>
      <c r="U287" s="3">
        <v>98.613423168642598</v>
      </c>
      <c r="V287" s="10">
        <v>95.018865456237705</v>
      </c>
      <c r="W287" s="3">
        <v>77.117743839644262</v>
      </c>
      <c r="X287" s="3">
        <v>93.95902784166249</v>
      </c>
    </row>
    <row r="288" spans="1:24" x14ac:dyDescent="0.25">
      <c r="A288" s="2" t="s">
        <v>1385</v>
      </c>
      <c r="B288" s="2" t="s">
        <v>920</v>
      </c>
      <c r="C288" s="3">
        <v>9.5500000000000007</v>
      </c>
      <c r="D288" s="3">
        <v>28148.564200000001</v>
      </c>
      <c r="E288" s="3">
        <v>434.51139999999998</v>
      </c>
      <c r="F288" s="2" t="s">
        <v>919</v>
      </c>
      <c r="G288" s="2">
        <v>3</v>
      </c>
      <c r="H288" s="3">
        <v>12.2</v>
      </c>
      <c r="I288" s="2">
        <v>3.8999999999999998E-3</v>
      </c>
      <c r="J288" s="12" t="s">
        <v>918</v>
      </c>
      <c r="K288" s="3">
        <v>70.531783638730801</v>
      </c>
      <c r="L288" s="8">
        <v>65.601205836211605</v>
      </c>
      <c r="M288" s="3">
        <v>64.940276185395803</v>
      </c>
      <c r="N288" s="9">
        <v>77.514875791815001</v>
      </c>
      <c r="O288" s="3">
        <v>76.664268116450501</v>
      </c>
      <c r="P288" s="8">
        <v>81.366104778182205</v>
      </c>
      <c r="Q288" s="3">
        <v>90.559149806974503</v>
      </c>
      <c r="R288" s="9">
        <v>65.434834215128006</v>
      </c>
      <c r="S288" s="3">
        <v>71.347356413520004</v>
      </c>
      <c r="T288" s="8">
        <v>82.073111737323003</v>
      </c>
      <c r="U288" s="3">
        <v>82.246814008817907</v>
      </c>
      <c r="V288" s="10">
        <v>74.0597729805136</v>
      </c>
      <c r="W288" s="3">
        <v>75.194962792421904</v>
      </c>
      <c r="X288" s="3">
        <v>91.616342112616138</v>
      </c>
    </row>
    <row r="289" spans="1:24" x14ac:dyDescent="0.25">
      <c r="A289" s="2" t="s">
        <v>1386</v>
      </c>
      <c r="B289" s="2" t="s">
        <v>827</v>
      </c>
      <c r="C289" s="3">
        <v>5.73</v>
      </c>
      <c r="D289" s="3">
        <v>69521.019400000005</v>
      </c>
      <c r="E289" s="3">
        <v>565.07460000000003</v>
      </c>
      <c r="F289" s="2" t="s">
        <v>826</v>
      </c>
      <c r="G289" s="2">
        <v>9</v>
      </c>
      <c r="H289" s="3">
        <v>16.21</v>
      </c>
      <c r="I289" s="2">
        <v>3.8999999999999998E-3</v>
      </c>
      <c r="J289" s="12" t="s">
        <v>825</v>
      </c>
      <c r="K289" s="3">
        <v>82.025036960705904</v>
      </c>
      <c r="L289" s="8">
        <v>70.656995694611695</v>
      </c>
      <c r="M289" s="3">
        <v>56.964835340915599</v>
      </c>
      <c r="N289" s="9">
        <v>72.559059445117299</v>
      </c>
      <c r="O289" s="3">
        <v>80.999270919160793</v>
      </c>
      <c r="P289" s="8">
        <v>73.395864450318697</v>
      </c>
      <c r="Q289" s="3">
        <v>82.805384575915795</v>
      </c>
      <c r="R289" s="9">
        <v>74.287489241399697</v>
      </c>
      <c r="S289" s="3">
        <v>59.832784706219002</v>
      </c>
      <c r="T289" s="8">
        <v>78.510634726661607</v>
      </c>
      <c r="U289" s="3">
        <v>89.689402123799596</v>
      </c>
      <c r="V289" s="10">
        <v>78.791818210017198</v>
      </c>
      <c r="W289" s="3">
        <v>75.043214699570242</v>
      </c>
      <c r="X289" s="3">
        <v>91.431454659077346</v>
      </c>
    </row>
    <row r="290" spans="1:24" x14ac:dyDescent="0.25">
      <c r="A290" s="2" t="s">
        <v>1387</v>
      </c>
      <c r="B290" s="2" t="s">
        <v>875</v>
      </c>
      <c r="C290" s="3">
        <v>4.97</v>
      </c>
      <c r="D290" s="3">
        <v>44230.999199999998</v>
      </c>
      <c r="E290" s="3">
        <v>515.03930000000003</v>
      </c>
      <c r="F290" s="2" t="s">
        <v>874</v>
      </c>
      <c r="G290" s="2">
        <v>3</v>
      </c>
      <c r="H290" s="3">
        <v>15.17</v>
      </c>
      <c r="I290" s="2">
        <v>3.8999999999999998E-3</v>
      </c>
      <c r="J290" s="12" t="s">
        <v>873</v>
      </c>
      <c r="K290" s="3">
        <v>78.3676042683243</v>
      </c>
      <c r="L290" s="8">
        <v>77.296439313215203</v>
      </c>
      <c r="M290" s="3">
        <v>48.582894915841003</v>
      </c>
      <c r="N290" s="9">
        <v>75.2690003397298</v>
      </c>
      <c r="O290" s="3">
        <v>74.897008768001697</v>
      </c>
      <c r="P290" s="8">
        <v>80.331219239602802</v>
      </c>
      <c r="Q290" s="3">
        <v>103.591115277974</v>
      </c>
      <c r="R290" s="9">
        <v>74.788423757541196</v>
      </c>
      <c r="S290" s="3">
        <v>34.516919270831501</v>
      </c>
      <c r="T290" s="8">
        <v>75.531571761684305</v>
      </c>
      <c r="U290" s="3">
        <v>81.873862571526203</v>
      </c>
      <c r="V290" s="10">
        <v>80.181203960978607</v>
      </c>
      <c r="W290" s="3">
        <v>73.768938620437538</v>
      </c>
      <c r="X290" s="3">
        <v>89.878897029199635</v>
      </c>
    </row>
    <row r="291" spans="1:24" x14ac:dyDescent="0.25">
      <c r="A291" s="2" t="s">
        <v>1388</v>
      </c>
      <c r="B291" s="2" t="s">
        <v>848</v>
      </c>
      <c r="C291" s="3">
        <v>10.59</v>
      </c>
      <c r="D291" s="3">
        <v>29825.881399999998</v>
      </c>
      <c r="E291" s="3">
        <v>546.19849999999997</v>
      </c>
      <c r="F291" s="2" t="s">
        <v>847</v>
      </c>
      <c r="G291" s="2">
        <v>3</v>
      </c>
      <c r="H291" s="3">
        <v>16.73</v>
      </c>
      <c r="I291" s="2">
        <v>3.8999999999999998E-3</v>
      </c>
      <c r="J291" s="12" t="s">
        <v>846</v>
      </c>
      <c r="K291" s="3">
        <v>88.92242077121</v>
      </c>
      <c r="L291" s="8">
        <v>61.0864491265515</v>
      </c>
      <c r="M291" s="3">
        <v>46.873464844584497</v>
      </c>
      <c r="N291" s="9">
        <v>65.861443152368096</v>
      </c>
      <c r="O291" s="3">
        <v>81.935782357794196</v>
      </c>
      <c r="P291" s="8">
        <v>67.894957702457006</v>
      </c>
      <c r="Q291" s="3">
        <v>86.085708400796904</v>
      </c>
      <c r="R291" s="9">
        <v>64.607008621157306</v>
      </c>
      <c r="S291" s="3">
        <v>58.839569065674503</v>
      </c>
      <c r="T291" s="8">
        <v>78.570644799590795</v>
      </c>
      <c r="U291" s="3">
        <v>100.849262612961</v>
      </c>
      <c r="V291" s="10">
        <v>78.942585673368896</v>
      </c>
      <c r="W291" s="3">
        <v>73.372441427376216</v>
      </c>
      <c r="X291" s="3">
        <v>89.395811179599889</v>
      </c>
    </row>
    <row r="292" spans="1:24" x14ac:dyDescent="0.25">
      <c r="A292" s="2" t="s">
        <v>1389</v>
      </c>
      <c r="B292" s="2" t="s">
        <v>209</v>
      </c>
      <c r="C292" s="3">
        <v>6.53</v>
      </c>
      <c r="D292" s="3">
        <v>21329.383600000001</v>
      </c>
      <c r="E292" s="3">
        <v>4310.97</v>
      </c>
      <c r="F292" s="2" t="s">
        <v>208</v>
      </c>
      <c r="G292" s="2">
        <v>10</v>
      </c>
      <c r="H292" s="3">
        <v>59.78</v>
      </c>
      <c r="I292" s="2">
        <v>0</v>
      </c>
      <c r="J292" s="12" t="s">
        <v>207</v>
      </c>
      <c r="K292" s="3">
        <v>73.241001693414404</v>
      </c>
      <c r="L292" s="8">
        <v>71.396286427983995</v>
      </c>
      <c r="M292" s="3">
        <v>57.173934746297697</v>
      </c>
      <c r="N292" s="9">
        <v>67.161610170711896</v>
      </c>
      <c r="O292" s="3">
        <v>78.582528191255307</v>
      </c>
      <c r="P292" s="8">
        <v>80.305200138574406</v>
      </c>
      <c r="Q292" s="3">
        <v>74.183441499758501</v>
      </c>
      <c r="R292" s="9">
        <v>73.909310156090498</v>
      </c>
      <c r="S292" s="3">
        <v>59.121349181741301</v>
      </c>
      <c r="T292" s="8">
        <v>71.852371772642002</v>
      </c>
      <c r="U292" s="3">
        <v>82.594250266558007</v>
      </c>
      <c r="V292" s="10">
        <v>76.814979681800295</v>
      </c>
      <c r="W292" s="3">
        <v>72.194688660569014</v>
      </c>
      <c r="X292" s="3">
        <v>87.960856012380063</v>
      </c>
    </row>
    <row r="293" spans="1:24" x14ac:dyDescent="0.25">
      <c r="A293" s="2" t="s">
        <v>1390</v>
      </c>
      <c r="B293" s="2" t="s">
        <v>590</v>
      </c>
      <c r="C293" s="3">
        <v>10.65</v>
      </c>
      <c r="D293" s="3">
        <v>31516.489699999998</v>
      </c>
      <c r="E293" s="3">
        <v>1021.872</v>
      </c>
      <c r="F293" s="2" t="s">
        <v>589</v>
      </c>
      <c r="G293" s="2">
        <v>3</v>
      </c>
      <c r="H293" s="3">
        <v>13.31</v>
      </c>
      <c r="I293" s="2">
        <v>0</v>
      </c>
      <c r="J293" s="12" t="s">
        <v>588</v>
      </c>
      <c r="K293" s="3">
        <v>80.233561767681095</v>
      </c>
      <c r="L293" s="8">
        <v>67.543638088634495</v>
      </c>
      <c r="M293" s="3">
        <v>54.647022616424202</v>
      </c>
      <c r="N293" s="9">
        <v>57.970359923136499</v>
      </c>
      <c r="O293" s="3">
        <v>94.601099219099495</v>
      </c>
      <c r="P293" s="8">
        <v>67.539064352098904</v>
      </c>
      <c r="Q293" s="3">
        <v>80.413183926489097</v>
      </c>
      <c r="R293" s="9">
        <v>72.900478131094403</v>
      </c>
      <c r="S293" s="3">
        <v>43.928437926160598</v>
      </c>
      <c r="T293" s="8">
        <v>67.334270875336102</v>
      </c>
      <c r="U293" s="3">
        <v>101.548299832829</v>
      </c>
      <c r="V293" s="10">
        <v>73.241806135878406</v>
      </c>
      <c r="W293" s="3">
        <v>71.825101899571834</v>
      </c>
      <c r="X293" s="3">
        <v>87.510557403558579</v>
      </c>
    </row>
    <row r="294" spans="1:24" x14ac:dyDescent="0.25">
      <c r="A294" s="2" t="s">
        <v>1391</v>
      </c>
      <c r="B294" s="2" t="s">
        <v>893</v>
      </c>
      <c r="C294" s="3">
        <v>4.93</v>
      </c>
      <c r="D294" s="3">
        <v>30187.349200000001</v>
      </c>
      <c r="E294" s="3">
        <v>485.90379999999999</v>
      </c>
      <c r="F294" s="2" t="s">
        <v>892</v>
      </c>
      <c r="G294" s="2">
        <v>3</v>
      </c>
      <c r="H294" s="3">
        <v>23.88</v>
      </c>
      <c r="I294" s="2">
        <v>3.8999999999999998E-3</v>
      </c>
      <c r="J294" s="12" t="s">
        <v>891</v>
      </c>
      <c r="K294" s="3">
        <v>60.998229273454697</v>
      </c>
      <c r="L294" s="8">
        <v>47.155493100783701</v>
      </c>
      <c r="M294" s="3">
        <v>53.4617646984915</v>
      </c>
      <c r="N294" s="9">
        <v>81.682503290024698</v>
      </c>
      <c r="O294" s="3">
        <v>87.848656417505296</v>
      </c>
      <c r="P294" s="8">
        <v>79.680870774871494</v>
      </c>
      <c r="Q294" s="3">
        <v>59.968639238541101</v>
      </c>
      <c r="R294" s="9">
        <v>66.974114858981594</v>
      </c>
      <c r="S294" s="3">
        <v>53.883489022232197</v>
      </c>
      <c r="T294" s="8">
        <v>79.949091609769894</v>
      </c>
      <c r="U294" s="3">
        <v>90.159080679980207</v>
      </c>
      <c r="V294" s="10">
        <v>91.355562543831695</v>
      </c>
      <c r="W294" s="3">
        <v>71.09312462570567</v>
      </c>
      <c r="X294" s="3">
        <v>86.618727979740569</v>
      </c>
    </row>
    <row r="295" spans="1:24" x14ac:dyDescent="0.25">
      <c r="A295" s="2" t="s">
        <v>1392</v>
      </c>
      <c r="B295" s="2" t="s">
        <v>773</v>
      </c>
      <c r="C295" s="3">
        <v>10.06</v>
      </c>
      <c r="D295" s="3">
        <v>42639.316299999999</v>
      </c>
      <c r="E295" s="3">
        <v>644.01620000000003</v>
      </c>
      <c r="F295" s="2" t="s">
        <v>772</v>
      </c>
      <c r="G295" s="2">
        <v>2</v>
      </c>
      <c r="H295" s="3">
        <v>9.81</v>
      </c>
      <c r="I295" s="2">
        <v>3.8999999999999998E-3</v>
      </c>
      <c r="J295" s="12" t="s">
        <v>771</v>
      </c>
      <c r="K295" s="3">
        <v>59.968361991559597</v>
      </c>
      <c r="L295" s="8">
        <v>91.911538960003497</v>
      </c>
      <c r="M295" s="3">
        <v>50.639531120897203</v>
      </c>
      <c r="N295" s="9">
        <v>67.239134627447498</v>
      </c>
      <c r="O295" s="3">
        <v>99.922117932061994</v>
      </c>
      <c r="P295" s="8">
        <v>72.084570461930596</v>
      </c>
      <c r="Q295" s="3">
        <v>53.970761020584199</v>
      </c>
      <c r="R295" s="9">
        <v>71.7779975007427</v>
      </c>
      <c r="S295" s="3">
        <v>69.2081897772714</v>
      </c>
      <c r="T295" s="8">
        <v>59.046520115629001</v>
      </c>
      <c r="U295" s="3">
        <v>82.429686342362601</v>
      </c>
      <c r="V295" s="10">
        <v>73.201721036980601</v>
      </c>
      <c r="W295" s="3">
        <v>70.95001090728924</v>
      </c>
      <c r="X295" s="3">
        <v>86.444360510158276</v>
      </c>
    </row>
    <row r="296" spans="1:24" x14ac:dyDescent="0.25">
      <c r="A296" s="2" t="s">
        <v>1393</v>
      </c>
      <c r="B296" s="2" t="s">
        <v>710</v>
      </c>
      <c r="C296" s="3">
        <v>7.59</v>
      </c>
      <c r="D296" s="3">
        <v>24691.4863</v>
      </c>
      <c r="E296" s="3">
        <v>742.71810000000005</v>
      </c>
      <c r="F296" s="2" t="s">
        <v>709</v>
      </c>
      <c r="G296" s="2">
        <v>4</v>
      </c>
      <c r="H296" s="3">
        <v>37</v>
      </c>
      <c r="I296" s="2">
        <v>3.8999999999999998E-3</v>
      </c>
      <c r="J296" s="12" t="s">
        <v>708</v>
      </c>
      <c r="K296" s="3">
        <v>65.578243896370495</v>
      </c>
      <c r="L296" s="8">
        <v>70.919294277005605</v>
      </c>
      <c r="M296" s="3">
        <v>56.757609233026002</v>
      </c>
      <c r="N296" s="9">
        <v>76.789453897981502</v>
      </c>
      <c r="O296" s="3">
        <v>78.736813040152697</v>
      </c>
      <c r="P296" s="8">
        <v>66.006040699338897</v>
      </c>
      <c r="Q296" s="3">
        <v>61.458054332998501</v>
      </c>
      <c r="R296" s="9">
        <v>74.407945185851702</v>
      </c>
      <c r="S296" s="3">
        <v>64.577973110739606</v>
      </c>
      <c r="T296" s="8">
        <v>80.847976262675701</v>
      </c>
      <c r="U296" s="3">
        <v>82.097877691842996</v>
      </c>
      <c r="V296" s="10">
        <v>72.980202252511305</v>
      </c>
      <c r="W296" s="3">
        <v>70.929790323374576</v>
      </c>
      <c r="X296" s="3">
        <v>86.41972407355604</v>
      </c>
    </row>
    <row r="297" spans="1:24" x14ac:dyDescent="0.25">
      <c r="A297" s="2" t="s">
        <v>1394</v>
      </c>
      <c r="B297" s="2" t="s">
        <v>725</v>
      </c>
      <c r="C297" s="3">
        <v>6.08</v>
      </c>
      <c r="D297" s="3">
        <v>23718.6459</v>
      </c>
      <c r="E297" s="3">
        <v>709.40890000000002</v>
      </c>
      <c r="F297" s="2" t="s">
        <v>724</v>
      </c>
      <c r="G297" s="2">
        <v>4</v>
      </c>
      <c r="H297" s="3">
        <v>26.89</v>
      </c>
      <c r="I297" s="2">
        <v>3.8999999999999998E-3</v>
      </c>
      <c r="J297" s="12" t="s">
        <v>723</v>
      </c>
      <c r="K297" s="3">
        <v>78.212449554382502</v>
      </c>
      <c r="L297" s="8">
        <v>75.192761597666106</v>
      </c>
      <c r="M297" s="3">
        <v>48.661546537334097</v>
      </c>
      <c r="N297" s="9">
        <v>71.676946466429996</v>
      </c>
      <c r="O297" s="3">
        <v>75.5022556077475</v>
      </c>
      <c r="P297" s="8">
        <v>73.426418658883904</v>
      </c>
      <c r="Q297" s="3">
        <v>84.0695286724022</v>
      </c>
      <c r="R297" s="9">
        <v>74.922082313591403</v>
      </c>
      <c r="S297" s="3">
        <v>40.433964547731001</v>
      </c>
      <c r="T297" s="8">
        <v>72.856970386988493</v>
      </c>
      <c r="U297" s="3">
        <v>75.252028339543799</v>
      </c>
      <c r="V297" s="10">
        <v>70.428421985733607</v>
      </c>
      <c r="W297" s="3">
        <v>70.052947889036218</v>
      </c>
      <c r="X297" s="3">
        <v>85.351393251118338</v>
      </c>
    </row>
    <row r="298" spans="1:24" x14ac:dyDescent="0.25">
      <c r="A298" s="2" t="s">
        <v>1395</v>
      </c>
      <c r="B298" s="2" t="s">
        <v>1049</v>
      </c>
      <c r="C298" s="3">
        <v>12.19</v>
      </c>
      <c r="D298" s="3">
        <v>21701.613700000002</v>
      </c>
      <c r="E298" s="3">
        <v>317.33339999999998</v>
      </c>
      <c r="F298" s="2" t="s">
        <v>1048</v>
      </c>
      <c r="G298" s="2">
        <v>2</v>
      </c>
      <c r="H298" s="3">
        <v>13.83</v>
      </c>
      <c r="I298" s="2">
        <v>3.8999999999999998E-3</v>
      </c>
      <c r="J298" s="12" t="s">
        <v>1047</v>
      </c>
      <c r="K298" s="3">
        <v>79.440591430602197</v>
      </c>
      <c r="L298" s="8">
        <v>68.097408982175395</v>
      </c>
      <c r="M298" s="3">
        <v>45.747628304882198</v>
      </c>
      <c r="N298" s="9">
        <v>58.359419537611203</v>
      </c>
      <c r="O298" s="3">
        <v>82.213526556767803</v>
      </c>
      <c r="P298" s="8">
        <v>75.329069140721103</v>
      </c>
      <c r="Q298" s="3">
        <v>78.348223731425307</v>
      </c>
      <c r="R298" s="9">
        <v>69.727746097543303</v>
      </c>
      <c r="S298" s="3">
        <v>47.472363324324498</v>
      </c>
      <c r="T298" s="8">
        <v>62.193566522445003</v>
      </c>
      <c r="U298" s="3">
        <v>86.821499509390094</v>
      </c>
      <c r="V298" s="10">
        <v>80.059428092363405</v>
      </c>
      <c r="W298" s="3">
        <v>69.484205935854305</v>
      </c>
      <c r="X298" s="3">
        <v>84.658447135826634</v>
      </c>
    </row>
    <row r="299" spans="1:24" x14ac:dyDescent="0.25">
      <c r="A299" s="2" t="s">
        <v>1396</v>
      </c>
      <c r="B299" s="2" t="s">
        <v>545</v>
      </c>
      <c r="C299" s="3">
        <v>8.44</v>
      </c>
      <c r="D299" s="3">
        <v>22566.573</v>
      </c>
      <c r="E299" s="3">
        <v>1129.9760000000001</v>
      </c>
      <c r="F299" s="2" t="s">
        <v>544</v>
      </c>
      <c r="G299" s="2">
        <v>10</v>
      </c>
      <c r="H299" s="3">
        <v>57.29</v>
      </c>
      <c r="I299" s="2">
        <v>0</v>
      </c>
      <c r="J299" s="12" t="s">
        <v>543</v>
      </c>
      <c r="K299" s="3">
        <v>83.590689690568396</v>
      </c>
      <c r="L299" s="8">
        <v>69.268775934841898</v>
      </c>
      <c r="M299" s="3">
        <v>58.720181866998601</v>
      </c>
      <c r="N299" s="9">
        <v>72.067211364502597</v>
      </c>
      <c r="O299" s="3">
        <v>67.143681702484898</v>
      </c>
      <c r="P299" s="8">
        <v>62.265790140683599</v>
      </c>
      <c r="Q299" s="3">
        <v>83.684370002430001</v>
      </c>
      <c r="R299" s="9">
        <v>69.6695493591549</v>
      </c>
      <c r="S299" s="3">
        <v>60.119851369557097</v>
      </c>
      <c r="T299" s="8">
        <v>73.578374618804105</v>
      </c>
      <c r="U299" s="3">
        <v>69.262540874457102</v>
      </c>
      <c r="V299" s="10">
        <v>62.131828406241802</v>
      </c>
      <c r="W299" s="3">
        <v>69.291903777560421</v>
      </c>
      <c r="X299" s="3">
        <v>84.424149256434347</v>
      </c>
    </row>
    <row r="300" spans="1:24" x14ac:dyDescent="0.25">
      <c r="A300" s="2" t="s">
        <v>1397</v>
      </c>
      <c r="B300" s="2" t="s">
        <v>743</v>
      </c>
      <c r="C300" s="3">
        <v>3.88</v>
      </c>
      <c r="D300" s="3">
        <v>16837.652300000002</v>
      </c>
      <c r="E300" s="3">
        <v>683.06309999999996</v>
      </c>
      <c r="F300" s="2" t="s">
        <v>742</v>
      </c>
      <c r="G300" s="2">
        <v>5</v>
      </c>
      <c r="H300" s="3">
        <v>36.24</v>
      </c>
      <c r="I300" s="2">
        <v>3.8999999999999998E-3</v>
      </c>
      <c r="J300" s="12" t="s">
        <v>741</v>
      </c>
      <c r="K300" s="3">
        <v>61.0471998515332</v>
      </c>
      <c r="L300" s="8">
        <v>96.939313158264994</v>
      </c>
      <c r="M300" s="3">
        <v>48.197050751163999</v>
      </c>
      <c r="N300" s="9">
        <v>66.082459932762504</v>
      </c>
      <c r="O300" s="3">
        <v>63.944678241024697</v>
      </c>
      <c r="P300" s="8">
        <v>61.617369998785499</v>
      </c>
      <c r="Q300" s="3">
        <v>62.3082361311453</v>
      </c>
      <c r="R300" s="9">
        <v>97.857483565474595</v>
      </c>
      <c r="S300" s="3">
        <v>51.579118561870899</v>
      </c>
      <c r="T300" s="8">
        <v>69.602399443812899</v>
      </c>
      <c r="U300" s="3">
        <v>67.300642644254793</v>
      </c>
      <c r="V300" s="10">
        <v>69.561967034446496</v>
      </c>
      <c r="W300" s="3">
        <v>68.003159942878327</v>
      </c>
      <c r="X300" s="3">
        <v>82.853964344185684</v>
      </c>
    </row>
    <row r="301" spans="1:24" x14ac:dyDescent="0.25">
      <c r="A301" s="2" t="s">
        <v>1398</v>
      </c>
      <c r="B301" s="2" t="s">
        <v>104</v>
      </c>
      <c r="C301" s="3">
        <v>4.59</v>
      </c>
      <c r="D301" s="3">
        <v>50546.722000000002</v>
      </c>
      <c r="E301" s="3">
        <v>9210.8369999999995</v>
      </c>
      <c r="F301" s="2" t="s">
        <v>103</v>
      </c>
      <c r="G301" s="2">
        <v>18</v>
      </c>
      <c r="H301" s="3">
        <v>53.69</v>
      </c>
      <c r="I301" s="2">
        <v>0</v>
      </c>
      <c r="J301" s="12" t="s">
        <v>102</v>
      </c>
      <c r="K301" s="3">
        <v>77.3027151715945</v>
      </c>
      <c r="L301" s="8">
        <v>87.699720745073904</v>
      </c>
      <c r="M301" s="3">
        <v>38.710841982459797</v>
      </c>
      <c r="N301" s="9">
        <v>48.784098029225902</v>
      </c>
      <c r="O301" s="3">
        <v>72.307414990762496</v>
      </c>
      <c r="P301" s="8">
        <v>69.930506148527897</v>
      </c>
      <c r="Q301" s="3">
        <v>79.547275159385194</v>
      </c>
      <c r="R301" s="9">
        <v>68.533619367793307</v>
      </c>
      <c r="S301" s="3">
        <v>40.940984125509601</v>
      </c>
      <c r="T301" s="8">
        <v>57.288222787490099</v>
      </c>
      <c r="U301" s="3">
        <v>76.664788772620099</v>
      </c>
      <c r="V301" s="10">
        <v>71.236635439532094</v>
      </c>
      <c r="W301" s="3">
        <v>65.745568559997892</v>
      </c>
      <c r="X301" s="3">
        <v>80.103351047714824</v>
      </c>
    </row>
    <row r="302" spans="1:24" x14ac:dyDescent="0.25">
      <c r="A302" s="2" t="s">
        <v>1399</v>
      </c>
      <c r="B302" s="2" t="s">
        <v>425</v>
      </c>
      <c r="C302" s="3">
        <v>6.15</v>
      </c>
      <c r="D302" s="3">
        <v>17194.879700000001</v>
      </c>
      <c r="E302" s="3">
        <v>1574.874</v>
      </c>
      <c r="F302" s="2" t="s">
        <v>424</v>
      </c>
      <c r="G302" s="2">
        <v>3</v>
      </c>
      <c r="H302" s="3">
        <v>25</v>
      </c>
      <c r="I302" s="2">
        <v>0</v>
      </c>
      <c r="J302" s="12" t="s">
        <v>423</v>
      </c>
      <c r="K302" s="3">
        <v>65.714285279615694</v>
      </c>
      <c r="L302" s="8">
        <v>70.180587627506796</v>
      </c>
      <c r="M302" s="3">
        <v>46.622090185366197</v>
      </c>
      <c r="N302" s="9">
        <v>73.958331943610602</v>
      </c>
      <c r="O302" s="3">
        <v>73.570765926629704</v>
      </c>
      <c r="P302" s="8">
        <v>54.818441519188497</v>
      </c>
      <c r="Q302" s="3">
        <v>68.900437103062401</v>
      </c>
      <c r="R302" s="9">
        <v>74.983527116475301</v>
      </c>
      <c r="S302" s="3">
        <v>62.139426460722099</v>
      </c>
      <c r="T302" s="8">
        <v>64.046895497355393</v>
      </c>
      <c r="U302" s="3">
        <v>61.271688017681399</v>
      </c>
      <c r="V302" s="10">
        <v>58.863754121506702</v>
      </c>
      <c r="W302" s="3">
        <v>64.589185899893394</v>
      </c>
      <c r="X302" s="3">
        <v>78.694432877309026</v>
      </c>
    </row>
    <row r="303" spans="1:24" x14ac:dyDescent="0.25">
      <c r="A303" s="2" t="s">
        <v>1400</v>
      </c>
      <c r="B303" s="2" t="s">
        <v>800</v>
      </c>
      <c r="C303" s="3">
        <v>4.49</v>
      </c>
      <c r="D303" s="3">
        <v>19836.247500000001</v>
      </c>
      <c r="E303" s="3">
        <v>585.69889999999998</v>
      </c>
      <c r="F303" s="2" t="s">
        <v>799</v>
      </c>
      <c r="G303" s="2">
        <v>7</v>
      </c>
      <c r="H303" s="3">
        <v>55.81</v>
      </c>
      <c r="I303" s="2">
        <v>3.8999999999999998E-3</v>
      </c>
      <c r="J303" s="12" t="s">
        <v>798</v>
      </c>
      <c r="K303" s="3">
        <v>69.216055895044093</v>
      </c>
      <c r="L303" s="8">
        <v>65.741809764464193</v>
      </c>
      <c r="M303" s="3">
        <v>48.222565303112702</v>
      </c>
      <c r="N303" s="9">
        <v>70.173512026817406</v>
      </c>
      <c r="O303" s="3">
        <v>60.144612180947398</v>
      </c>
      <c r="P303" s="8">
        <v>63.548466514599497</v>
      </c>
      <c r="Q303" s="3">
        <v>67.306773387514994</v>
      </c>
      <c r="R303" s="9">
        <v>66.389006785770704</v>
      </c>
      <c r="S303" s="3">
        <v>56.595937214623198</v>
      </c>
      <c r="T303" s="8">
        <v>73.125443271810596</v>
      </c>
      <c r="U303" s="3">
        <v>63.329098735640599</v>
      </c>
      <c r="V303" s="10">
        <v>64.008035270184493</v>
      </c>
      <c r="W303" s="3">
        <v>63.983443029210811</v>
      </c>
      <c r="X303" s="3">
        <v>77.956405434886705</v>
      </c>
    </row>
    <row r="304" spans="1:24" x14ac:dyDescent="0.25">
      <c r="A304" s="2" t="s">
        <v>1401</v>
      </c>
      <c r="B304" s="2" t="s">
        <v>452</v>
      </c>
      <c r="C304" s="3">
        <v>5.8</v>
      </c>
      <c r="D304" s="3">
        <v>24125.091100000001</v>
      </c>
      <c r="E304" s="3">
        <v>1426.1130000000001</v>
      </c>
      <c r="F304" s="2" t="s">
        <v>451</v>
      </c>
      <c r="G304" s="2">
        <v>7</v>
      </c>
      <c r="H304" s="3">
        <v>48.84</v>
      </c>
      <c r="I304" s="2">
        <v>0</v>
      </c>
      <c r="J304" s="12" t="s">
        <v>450</v>
      </c>
      <c r="K304" s="3">
        <v>73.293072502932304</v>
      </c>
      <c r="L304" s="8">
        <v>68.092225965347893</v>
      </c>
      <c r="M304" s="3">
        <v>40.734117872148403</v>
      </c>
      <c r="N304" s="9">
        <v>52.075150090865201</v>
      </c>
      <c r="O304" s="3">
        <v>70.499886646184294</v>
      </c>
      <c r="P304" s="8">
        <v>61.455546457727799</v>
      </c>
      <c r="Q304" s="3">
        <v>73.781975696333305</v>
      </c>
      <c r="R304" s="9">
        <v>71.3628961675292</v>
      </c>
      <c r="S304" s="3">
        <v>46.955442320331699</v>
      </c>
      <c r="T304" s="8">
        <v>57.216748009359002</v>
      </c>
      <c r="U304" s="3">
        <v>71.940003506845301</v>
      </c>
      <c r="V304" s="10">
        <v>72.735262395523804</v>
      </c>
      <c r="W304" s="3">
        <v>63.345193969260684</v>
      </c>
      <c r="X304" s="3">
        <v>77.178772970450666</v>
      </c>
    </row>
    <row r="305" spans="1:24" x14ac:dyDescent="0.25">
      <c r="A305" s="2" t="s">
        <v>1402</v>
      </c>
      <c r="B305" s="2" t="s">
        <v>659</v>
      </c>
      <c r="C305" s="3">
        <v>7.99</v>
      </c>
      <c r="D305" s="3">
        <v>18863.8056</v>
      </c>
      <c r="E305" s="3">
        <v>840.74549999999999</v>
      </c>
      <c r="F305" s="2" t="s">
        <v>658</v>
      </c>
      <c r="G305" s="2">
        <v>5</v>
      </c>
      <c r="H305" s="3">
        <v>42.42</v>
      </c>
      <c r="I305" s="2">
        <v>0</v>
      </c>
      <c r="J305" s="12" t="s">
        <v>657</v>
      </c>
      <c r="K305" s="3">
        <v>56.376771356986303</v>
      </c>
      <c r="L305" s="8">
        <v>68.558528936829305</v>
      </c>
      <c r="M305" s="3">
        <v>57.533763470310802</v>
      </c>
      <c r="N305" s="9">
        <v>73.383554739473794</v>
      </c>
      <c r="O305" s="3">
        <v>52.938490353023703</v>
      </c>
      <c r="P305" s="8">
        <v>58.985183622517297</v>
      </c>
      <c r="Q305" s="3">
        <v>59.307095172085603</v>
      </c>
      <c r="R305" s="9">
        <v>73.618029854302705</v>
      </c>
      <c r="S305" s="3">
        <v>61.427288072176701</v>
      </c>
      <c r="T305" s="8">
        <v>78.086009616400702</v>
      </c>
      <c r="U305" s="3">
        <v>56.371478663688997</v>
      </c>
      <c r="V305" s="10">
        <v>50.576569385667199</v>
      </c>
      <c r="W305" s="3">
        <v>62.263563603621925</v>
      </c>
      <c r="X305" s="3">
        <v>75.860931802135852</v>
      </c>
    </row>
    <row r="306" spans="1:24" x14ac:dyDescent="0.25">
      <c r="A306" s="2" t="s">
        <v>1403</v>
      </c>
      <c r="B306" s="2" t="s">
        <v>812</v>
      </c>
      <c r="C306" s="3">
        <v>10.72</v>
      </c>
      <c r="D306" s="3">
        <v>24490.341799999998</v>
      </c>
      <c r="E306" s="3">
        <v>573.80119999999999</v>
      </c>
      <c r="F306" s="2" t="s">
        <v>811</v>
      </c>
      <c r="G306" s="2">
        <v>5</v>
      </c>
      <c r="H306" s="3">
        <v>31.73</v>
      </c>
      <c r="I306" s="2">
        <v>3.8999999999999998E-3</v>
      </c>
      <c r="J306" s="12" t="s">
        <v>810</v>
      </c>
      <c r="K306" s="3">
        <v>56.791943693913602</v>
      </c>
      <c r="L306" s="8">
        <v>74.233081332606503</v>
      </c>
      <c r="M306" s="3">
        <v>35.507303317963</v>
      </c>
      <c r="N306" s="9">
        <v>57.915176598959199</v>
      </c>
      <c r="O306" s="3">
        <v>82.842745414305298</v>
      </c>
      <c r="P306" s="8">
        <v>70.1267614821504</v>
      </c>
      <c r="Q306" s="3">
        <v>80.716554536168204</v>
      </c>
      <c r="R306" s="9">
        <v>52.682915196588603</v>
      </c>
      <c r="S306" s="3">
        <v>33.780964405095403</v>
      </c>
      <c r="T306" s="8">
        <v>40.604903004009003</v>
      </c>
      <c r="U306" s="3">
        <v>83.870438197313305</v>
      </c>
      <c r="V306" s="10">
        <v>71.202265747072204</v>
      </c>
      <c r="W306" s="3">
        <v>61.689587743845401</v>
      </c>
      <c r="X306" s="3">
        <v>75.161608778613214</v>
      </c>
    </row>
    <row r="307" spans="1:24" x14ac:dyDescent="0.25">
      <c r="A307" s="2" t="s">
        <v>1404</v>
      </c>
      <c r="B307" s="2" t="s">
        <v>836</v>
      </c>
      <c r="C307" s="3">
        <v>5.43</v>
      </c>
      <c r="D307" s="3">
        <v>32705.052</v>
      </c>
      <c r="E307" s="3">
        <v>554.99040000000002</v>
      </c>
      <c r="F307" s="2" t="s">
        <v>835</v>
      </c>
      <c r="G307" s="2">
        <v>2</v>
      </c>
      <c r="H307" s="3">
        <v>9.0299999999999994</v>
      </c>
      <c r="I307" s="2">
        <v>3.8999999999999998E-3</v>
      </c>
      <c r="J307" s="12" t="s">
        <v>834</v>
      </c>
      <c r="K307" s="3">
        <v>52.222548289950602</v>
      </c>
      <c r="L307" s="8">
        <v>63.4744516527998</v>
      </c>
      <c r="M307" s="3">
        <v>79.786502314961695</v>
      </c>
      <c r="N307" s="9">
        <v>76.438644288117899</v>
      </c>
      <c r="O307" s="3">
        <v>52.192425079249098</v>
      </c>
      <c r="P307" s="8">
        <v>47.430224119876399</v>
      </c>
      <c r="Q307" s="3">
        <v>51.758922656701003</v>
      </c>
      <c r="R307" s="9">
        <v>46.580260676997497</v>
      </c>
      <c r="S307" s="3">
        <v>82.953651951203298</v>
      </c>
      <c r="T307" s="8">
        <v>80.949791673944006</v>
      </c>
      <c r="U307" s="3">
        <v>55.166386742383096</v>
      </c>
      <c r="V307" s="10">
        <v>50.545393750917903</v>
      </c>
      <c r="W307" s="3">
        <v>61.624933599758528</v>
      </c>
      <c r="X307" s="3">
        <v>75.082835201717998</v>
      </c>
    </row>
    <row r="308" spans="1:24" x14ac:dyDescent="0.25">
      <c r="A308" s="2" t="s">
        <v>1405</v>
      </c>
      <c r="B308" s="2" t="s">
        <v>575</v>
      </c>
      <c r="C308" s="3">
        <v>5.18</v>
      </c>
      <c r="D308" s="3">
        <v>55553.730199999998</v>
      </c>
      <c r="E308" s="3">
        <v>1069.6659999999999</v>
      </c>
      <c r="F308" s="2" t="s">
        <v>574</v>
      </c>
      <c r="G308" s="2">
        <v>8</v>
      </c>
      <c r="H308" s="3">
        <v>12.97</v>
      </c>
      <c r="I308" s="2">
        <v>0</v>
      </c>
      <c r="J308" s="12" t="s">
        <v>573</v>
      </c>
      <c r="K308" s="3">
        <v>67.444005746952996</v>
      </c>
      <c r="L308" s="8">
        <v>59.5011845638628</v>
      </c>
      <c r="M308" s="3">
        <v>41.180804304836201</v>
      </c>
      <c r="N308" s="9">
        <v>50.311338371335701</v>
      </c>
      <c r="O308" s="3">
        <v>71.189767160339301</v>
      </c>
      <c r="P308" s="8">
        <v>62.242672209221197</v>
      </c>
      <c r="Q308" s="3">
        <v>73.1856022512126</v>
      </c>
      <c r="R308" s="9">
        <v>67.7160147736478</v>
      </c>
      <c r="S308" s="3">
        <v>40.216162792942797</v>
      </c>
      <c r="T308" s="8">
        <v>61.300321415495702</v>
      </c>
      <c r="U308" s="3">
        <v>74.309113879723895</v>
      </c>
      <c r="V308" s="10">
        <v>66.808283643882106</v>
      </c>
      <c r="W308" s="3">
        <v>61.283772592787756</v>
      </c>
      <c r="X308" s="3">
        <v>74.667170077760133</v>
      </c>
    </row>
    <row r="309" spans="1:24" x14ac:dyDescent="0.25">
      <c r="A309" s="2" t="s">
        <v>1406</v>
      </c>
      <c r="B309" s="2" t="s">
        <v>581</v>
      </c>
      <c r="C309" s="3">
        <v>8.24</v>
      </c>
      <c r="D309" s="3">
        <v>23934.957399999999</v>
      </c>
      <c r="E309" s="3">
        <v>1057.1590000000001</v>
      </c>
      <c r="F309" s="2" t="s">
        <v>580</v>
      </c>
      <c r="G309" s="2">
        <v>7</v>
      </c>
      <c r="H309" s="3">
        <v>46.98</v>
      </c>
      <c r="I309" s="2">
        <v>0</v>
      </c>
      <c r="J309" s="12" t="s">
        <v>579</v>
      </c>
      <c r="K309" s="3">
        <v>63.747467888470801</v>
      </c>
      <c r="L309" s="8">
        <v>56.318480575470304</v>
      </c>
      <c r="M309" s="3">
        <v>43.388211255026199</v>
      </c>
      <c r="N309" s="9">
        <v>60.062721466671597</v>
      </c>
      <c r="O309" s="3">
        <v>65.351965490521806</v>
      </c>
      <c r="P309" s="8">
        <v>61.155723592601099</v>
      </c>
      <c r="Q309" s="3">
        <v>67.266875995729905</v>
      </c>
      <c r="R309" s="9">
        <v>59.726401830430497</v>
      </c>
      <c r="S309" s="3">
        <v>46.131702806010402</v>
      </c>
      <c r="T309" s="8">
        <v>60.2398247487669</v>
      </c>
      <c r="U309" s="3">
        <v>71.975147317669297</v>
      </c>
      <c r="V309" s="10">
        <v>65.693743474872406</v>
      </c>
      <c r="W309" s="3">
        <v>60.088188870186762</v>
      </c>
      <c r="X309" s="3">
        <v>73.210489958688029</v>
      </c>
    </row>
    <row r="310" spans="1:24" x14ac:dyDescent="0.25">
      <c r="A310" s="2" t="s">
        <v>1407</v>
      </c>
      <c r="B310" s="2" t="s">
        <v>788</v>
      </c>
      <c r="C310" s="3">
        <v>7.34</v>
      </c>
      <c r="D310" s="3">
        <v>14332.422699999999</v>
      </c>
      <c r="E310" s="3">
        <v>619.62049999999999</v>
      </c>
      <c r="F310" s="2" t="s">
        <v>787</v>
      </c>
      <c r="G310" s="2">
        <v>2</v>
      </c>
      <c r="H310" s="3">
        <v>21.14</v>
      </c>
      <c r="I310" s="2">
        <v>3.8999999999999998E-3</v>
      </c>
      <c r="J310" s="12" t="s">
        <v>786</v>
      </c>
      <c r="K310" s="3">
        <v>61.720233933203502</v>
      </c>
      <c r="L310" s="8">
        <v>55.811423319236901</v>
      </c>
      <c r="M310" s="3">
        <v>54.898044672220401</v>
      </c>
      <c r="N310" s="9">
        <v>63.101197560164501</v>
      </c>
      <c r="O310" s="3">
        <v>62.836294010549899</v>
      </c>
      <c r="P310" s="8">
        <v>64.3596687585365</v>
      </c>
      <c r="Q310" s="3">
        <v>59.499495848047502</v>
      </c>
      <c r="R310" s="9">
        <v>54.223904574442599</v>
      </c>
      <c r="S310" s="3">
        <v>54.261412262035599</v>
      </c>
      <c r="T310" s="8">
        <v>63.651788239174401</v>
      </c>
      <c r="U310" s="3">
        <v>60.023574977230901</v>
      </c>
      <c r="V310" s="10">
        <v>61.884827285234799</v>
      </c>
      <c r="W310" s="3">
        <v>59.689322120006445</v>
      </c>
      <c r="X310" s="3">
        <v>72.72451707852656</v>
      </c>
    </row>
    <row r="311" spans="1:24" x14ac:dyDescent="0.25">
      <c r="A311" s="2" t="s">
        <v>1408</v>
      </c>
      <c r="B311" s="2" t="s">
        <v>593</v>
      </c>
      <c r="C311" s="3">
        <v>4.12</v>
      </c>
      <c r="D311" s="3">
        <v>29718.3629</v>
      </c>
      <c r="E311" s="3">
        <v>1016.385</v>
      </c>
      <c r="F311" s="2" t="s">
        <v>592</v>
      </c>
      <c r="G311" s="2">
        <v>7</v>
      </c>
      <c r="H311" s="3">
        <v>75.73</v>
      </c>
      <c r="I311" s="2">
        <v>0</v>
      </c>
      <c r="J311" s="12" t="s">
        <v>591</v>
      </c>
      <c r="K311" s="3">
        <v>52.8379968079973</v>
      </c>
      <c r="L311" s="8">
        <v>61.223300750983903</v>
      </c>
      <c r="M311" s="3">
        <v>53.301956634530796</v>
      </c>
      <c r="N311" s="9">
        <v>58.052675966871703</v>
      </c>
      <c r="O311" s="3">
        <v>65.572288475703701</v>
      </c>
      <c r="P311" s="8">
        <v>52.031340058043199</v>
      </c>
      <c r="Q311" s="3">
        <v>59.489985611973196</v>
      </c>
      <c r="R311" s="9">
        <v>63.521090162275399</v>
      </c>
      <c r="S311" s="3">
        <v>52.866008739137698</v>
      </c>
      <c r="T311" s="8">
        <v>59.167439568650501</v>
      </c>
      <c r="U311" s="3">
        <v>68.796254390853306</v>
      </c>
      <c r="V311" s="10">
        <v>54.340987547302198</v>
      </c>
      <c r="W311" s="3">
        <v>58.43344372619358</v>
      </c>
      <c r="X311" s="3">
        <v>71.194374894707337</v>
      </c>
    </row>
    <row r="312" spans="1:24" x14ac:dyDescent="0.25">
      <c r="A312" s="2" t="s">
        <v>1409</v>
      </c>
      <c r="B312" s="2" t="s">
        <v>1004</v>
      </c>
      <c r="C312" s="3">
        <v>5.15</v>
      </c>
      <c r="D312" s="3">
        <v>46382.161800000002</v>
      </c>
      <c r="E312" s="3">
        <v>357.36250000000001</v>
      </c>
      <c r="F312" s="2" t="s">
        <v>1003</v>
      </c>
      <c r="G312" s="2">
        <v>6</v>
      </c>
      <c r="H312" s="3">
        <v>23.4</v>
      </c>
      <c r="I312" s="2">
        <v>3.8999999999999998E-3</v>
      </c>
      <c r="J312" s="12" t="s">
        <v>1002</v>
      </c>
      <c r="K312" s="3">
        <v>69.627038253375204</v>
      </c>
      <c r="L312" s="8">
        <v>62.655375375103901</v>
      </c>
      <c r="M312" s="3">
        <v>39.451567373962</v>
      </c>
      <c r="N312" s="9">
        <v>52.593614839854403</v>
      </c>
      <c r="O312" s="3">
        <v>64.686659154937701</v>
      </c>
      <c r="P312" s="8">
        <v>60.931597549755303</v>
      </c>
      <c r="Q312" s="3">
        <v>67.862575590879302</v>
      </c>
      <c r="R312" s="9">
        <v>61.081590275440199</v>
      </c>
      <c r="S312" s="3">
        <v>39.794532677174502</v>
      </c>
      <c r="T312" s="8">
        <v>51.176397672942201</v>
      </c>
      <c r="U312" s="3">
        <v>67.002531818575505</v>
      </c>
      <c r="V312" s="10">
        <v>58.678711857238298</v>
      </c>
      <c r="W312" s="3">
        <v>57.961849369936544</v>
      </c>
      <c r="X312" s="3">
        <v>70.619791860462158</v>
      </c>
    </row>
    <row r="313" spans="1:24" x14ac:dyDescent="0.25">
      <c r="A313" s="2" t="s">
        <v>1410</v>
      </c>
      <c r="B313" s="2" t="s">
        <v>524</v>
      </c>
      <c r="C313" s="3">
        <v>4.91</v>
      </c>
      <c r="D313" s="3">
        <v>23464.475900000001</v>
      </c>
      <c r="E313" s="3">
        <v>1187.99</v>
      </c>
      <c r="F313" s="2" t="s">
        <v>523</v>
      </c>
      <c r="G313" s="2">
        <v>4</v>
      </c>
      <c r="H313" s="3">
        <v>32.840000000000003</v>
      </c>
      <c r="I313" s="2">
        <v>0</v>
      </c>
      <c r="J313" s="12" t="s">
        <v>522</v>
      </c>
      <c r="K313" s="3">
        <v>69.525893267296894</v>
      </c>
      <c r="L313" s="8">
        <v>84.862258317855805</v>
      </c>
      <c r="M313" s="3">
        <v>36.024909037097899</v>
      </c>
      <c r="N313" s="9">
        <v>43.6950393998534</v>
      </c>
      <c r="O313" s="3">
        <v>53.1797127790514</v>
      </c>
      <c r="P313" s="8">
        <v>63.528171505289997</v>
      </c>
      <c r="Q313" s="3">
        <v>68.240169093377503</v>
      </c>
      <c r="R313" s="9">
        <v>76.544678455816907</v>
      </c>
      <c r="S313" s="3">
        <v>32.412744093053597</v>
      </c>
      <c r="T313" s="8">
        <v>46.679264652423001</v>
      </c>
      <c r="U313" s="3">
        <v>56.486168193244801</v>
      </c>
      <c r="V313" s="10">
        <v>59.631873518949902</v>
      </c>
      <c r="W313" s="3">
        <v>57.56757352610925</v>
      </c>
      <c r="X313" s="3">
        <v>70.139412467303359</v>
      </c>
    </row>
    <row r="314" spans="1:24" x14ac:dyDescent="0.25">
      <c r="A314" s="2" t="s">
        <v>1411</v>
      </c>
      <c r="B314" s="2" t="s">
        <v>680</v>
      </c>
      <c r="C314" s="3">
        <v>8.8000000000000007</v>
      </c>
      <c r="D314" s="3">
        <v>18032.687600000001</v>
      </c>
      <c r="E314" s="3">
        <v>818.4932</v>
      </c>
      <c r="F314" s="2" t="s">
        <v>679</v>
      </c>
      <c r="G314" s="2">
        <v>3</v>
      </c>
      <c r="H314" s="3">
        <v>42.21</v>
      </c>
      <c r="I314" s="2">
        <v>3.8999999999999998E-3</v>
      </c>
      <c r="J314" s="12" t="s">
        <v>678</v>
      </c>
      <c r="K314" s="3">
        <v>56.661997988804899</v>
      </c>
      <c r="L314" s="8">
        <v>73.514642167631905</v>
      </c>
      <c r="M314" s="3">
        <v>48.672768196904201</v>
      </c>
      <c r="N314" s="9">
        <v>77.790051144618005</v>
      </c>
      <c r="O314" s="3">
        <v>42.545523469790098</v>
      </c>
      <c r="P314" s="8">
        <v>38.818889064752199</v>
      </c>
      <c r="Q314" s="3">
        <v>48.491855358683402</v>
      </c>
      <c r="R314" s="9">
        <v>77.135052787844401</v>
      </c>
      <c r="S314" s="3">
        <v>49.882008243901197</v>
      </c>
      <c r="T314" s="8">
        <v>73.472279445938</v>
      </c>
      <c r="U314" s="3">
        <v>46.910632675569701</v>
      </c>
      <c r="V314" s="10">
        <v>51.348000702738801</v>
      </c>
      <c r="W314" s="3">
        <v>57.103641770598067</v>
      </c>
      <c r="X314" s="3">
        <v>69.574165423466766</v>
      </c>
    </row>
    <row r="315" spans="1:24" x14ac:dyDescent="0.25">
      <c r="A315" s="2" t="s">
        <v>1412</v>
      </c>
      <c r="B315" s="2" t="s">
        <v>905</v>
      </c>
      <c r="C315" s="3">
        <v>6.33</v>
      </c>
      <c r="D315" s="3">
        <v>36479.834999999999</v>
      </c>
      <c r="E315" s="3">
        <v>447.35980000000001</v>
      </c>
      <c r="F315" s="2" t="s">
        <v>904</v>
      </c>
      <c r="G315" s="2">
        <v>4</v>
      </c>
      <c r="H315" s="3">
        <v>26.36</v>
      </c>
      <c r="I315" s="2">
        <v>3.8999999999999998E-3</v>
      </c>
      <c r="J315" s="12" t="s">
        <v>903</v>
      </c>
      <c r="K315" s="3">
        <v>50.687465901645098</v>
      </c>
      <c r="L315" s="8">
        <v>63.324842906511897</v>
      </c>
      <c r="M315" s="3">
        <v>56.2308222034141</v>
      </c>
      <c r="N315" s="9">
        <v>51.788153842254999</v>
      </c>
      <c r="O315" s="3">
        <v>61.3483475596272</v>
      </c>
      <c r="P315" s="8">
        <v>53.769654256077303</v>
      </c>
      <c r="Q315" s="3">
        <v>50.305261096485602</v>
      </c>
      <c r="R315" s="9">
        <v>62.889984140711597</v>
      </c>
      <c r="S315" s="3">
        <v>46.9767255544308</v>
      </c>
      <c r="T315" s="8">
        <v>58.8589758033404</v>
      </c>
      <c r="U315" s="3">
        <v>60.773451793956497</v>
      </c>
      <c r="V315" s="10">
        <v>54.841762411632999</v>
      </c>
      <c r="W315" s="3">
        <v>55.982953955840713</v>
      </c>
      <c r="X315" s="3">
        <v>68.208737282732343</v>
      </c>
    </row>
    <row r="316" spans="1:24" x14ac:dyDescent="0.25">
      <c r="A316" s="2" t="s">
        <v>1413</v>
      </c>
      <c r="B316" s="2" t="s">
        <v>560</v>
      </c>
      <c r="C316" s="3">
        <v>8.66</v>
      </c>
      <c r="D316" s="3">
        <v>11979.684499999999</v>
      </c>
      <c r="E316" s="3">
        <v>1097.404</v>
      </c>
      <c r="F316" s="2" t="s">
        <v>559</v>
      </c>
      <c r="G316" s="2">
        <v>2</v>
      </c>
      <c r="H316" s="3">
        <v>25</v>
      </c>
      <c r="I316" s="2">
        <v>0</v>
      </c>
      <c r="J316" s="12" t="s">
        <v>558</v>
      </c>
      <c r="K316" s="3">
        <v>49.149474178397398</v>
      </c>
      <c r="L316" s="8">
        <v>83.821069418611998</v>
      </c>
      <c r="M316" s="3">
        <v>44.252326574207402</v>
      </c>
      <c r="N316" s="9">
        <v>59.3739992749653</v>
      </c>
      <c r="O316" s="3">
        <v>36.796355982162197</v>
      </c>
      <c r="P316" s="8">
        <v>44.943864731156303</v>
      </c>
      <c r="Q316" s="3">
        <v>47.166011255787197</v>
      </c>
      <c r="R316" s="9">
        <v>90.291158331609495</v>
      </c>
      <c r="S316" s="3">
        <v>49.749121324123799</v>
      </c>
      <c r="T316" s="8">
        <v>59.931034776787101</v>
      </c>
      <c r="U316" s="3">
        <v>38.3834655250254</v>
      </c>
      <c r="V316" s="10">
        <v>42.0909935657278</v>
      </c>
      <c r="W316" s="3">
        <v>53.829072911546774</v>
      </c>
      <c r="X316" s="3">
        <v>65.584483006968554</v>
      </c>
    </row>
    <row r="317" spans="1:24" x14ac:dyDescent="0.25">
      <c r="A317" s="2" t="s">
        <v>1414</v>
      </c>
      <c r="B317" s="2" t="s">
        <v>683</v>
      </c>
      <c r="C317" s="3">
        <v>5.23</v>
      </c>
      <c r="D317" s="3">
        <v>23703.885300000002</v>
      </c>
      <c r="E317" s="3">
        <v>812.29729999999995</v>
      </c>
      <c r="F317" s="2" t="s">
        <v>682</v>
      </c>
      <c r="G317" s="2">
        <v>3</v>
      </c>
      <c r="H317" s="3">
        <v>17.309999999999999</v>
      </c>
      <c r="I317" s="2">
        <v>3.8999999999999998E-3</v>
      </c>
      <c r="J317" s="12" t="s">
        <v>681</v>
      </c>
      <c r="K317" s="3">
        <v>61.323545115548498</v>
      </c>
      <c r="L317" s="8">
        <v>55.252755483095001</v>
      </c>
      <c r="M317" s="3">
        <v>41.276394380423802</v>
      </c>
      <c r="N317" s="9">
        <v>43.227509168324403</v>
      </c>
      <c r="O317" s="3">
        <v>52.574651133543099</v>
      </c>
      <c r="P317" s="8">
        <v>57.204548724814501</v>
      </c>
      <c r="Q317" s="3">
        <v>76.021058449240101</v>
      </c>
      <c r="R317" s="9">
        <v>73.1640654570527</v>
      </c>
      <c r="S317" s="3">
        <v>45.039983515383398</v>
      </c>
      <c r="T317" s="8">
        <v>46.502548262905499</v>
      </c>
      <c r="U317" s="3">
        <v>48.367176992557397</v>
      </c>
      <c r="V317" s="10">
        <v>40.547661731618</v>
      </c>
      <c r="W317" s="3">
        <v>53.375158201208869</v>
      </c>
      <c r="X317" s="3">
        <v>65.03144057104015</v>
      </c>
    </row>
    <row r="318" spans="1:24" x14ac:dyDescent="0.25">
      <c r="A318" s="2" t="s">
        <v>1415</v>
      </c>
      <c r="B318" s="2" t="s">
        <v>626</v>
      </c>
      <c r="C318" s="3">
        <v>5.39</v>
      </c>
      <c r="D318" s="3">
        <v>22358.275900000001</v>
      </c>
      <c r="E318" s="3">
        <v>934.45240000000001</v>
      </c>
      <c r="F318" s="2" t="s">
        <v>625</v>
      </c>
      <c r="G318" s="2">
        <v>7</v>
      </c>
      <c r="H318" s="3">
        <v>52.74</v>
      </c>
      <c r="I318" s="2">
        <v>0</v>
      </c>
      <c r="J318" s="12" t="s">
        <v>624</v>
      </c>
      <c r="K318" s="3">
        <v>56.441391644363001</v>
      </c>
      <c r="L318" s="8">
        <v>50.854390449699302</v>
      </c>
      <c r="M318" s="3">
        <v>38.562614975787902</v>
      </c>
      <c r="N318" s="9">
        <v>44.121031051118898</v>
      </c>
      <c r="O318" s="3">
        <v>58.012193313233603</v>
      </c>
      <c r="P318" s="8">
        <v>54.852167144316198</v>
      </c>
      <c r="Q318" s="3">
        <v>58.4177166465714</v>
      </c>
      <c r="R318" s="9">
        <v>50.698946476952699</v>
      </c>
      <c r="S318" s="3">
        <v>37.796706448235298</v>
      </c>
      <c r="T318" s="8">
        <v>53.801040386406299</v>
      </c>
      <c r="U318" s="3">
        <v>59.288215904698099</v>
      </c>
      <c r="V318" s="10">
        <v>60.406159891084798</v>
      </c>
      <c r="W318" s="3">
        <v>51.937714527705623</v>
      </c>
      <c r="X318" s="3">
        <v>63.280082149295438</v>
      </c>
    </row>
    <row r="319" spans="1:24" x14ac:dyDescent="0.25">
      <c r="A319" s="2" t="s">
        <v>1416</v>
      </c>
      <c r="B319" s="2" t="s">
        <v>317</v>
      </c>
      <c r="C319" s="3">
        <v>4.78</v>
      </c>
      <c r="D319" s="3">
        <v>51125.377899999999</v>
      </c>
      <c r="E319" s="3">
        <v>2285.4520000000002</v>
      </c>
      <c r="F319" s="2" t="s">
        <v>316</v>
      </c>
      <c r="G319" s="2">
        <v>6</v>
      </c>
      <c r="H319" s="3">
        <v>10.64</v>
      </c>
      <c r="I319" s="2">
        <v>0</v>
      </c>
      <c r="J319" s="12" t="s">
        <v>315</v>
      </c>
      <c r="K319" s="3">
        <v>65.998485007194503</v>
      </c>
      <c r="L319" s="8">
        <v>53.277894382658999</v>
      </c>
      <c r="M319" s="3">
        <v>18.752869544696999</v>
      </c>
      <c r="N319" s="9">
        <v>40.246655495583703</v>
      </c>
      <c r="O319" s="3">
        <v>63.279195557614997</v>
      </c>
      <c r="P319" s="8">
        <v>60.667028604461301</v>
      </c>
      <c r="Q319" s="3">
        <v>63.573687315641301</v>
      </c>
      <c r="R319" s="9">
        <v>52.859882701255202</v>
      </c>
      <c r="S319" s="3">
        <v>18.555907829476499</v>
      </c>
      <c r="T319" s="8">
        <v>40.9584155512484</v>
      </c>
      <c r="U319" s="3">
        <v>73.723263111298394</v>
      </c>
      <c r="V319" s="10">
        <v>63.530331273765199</v>
      </c>
      <c r="W319" s="3">
        <v>51.285301364574622</v>
      </c>
      <c r="X319" s="3">
        <v>62.485192367686182</v>
      </c>
    </row>
    <row r="320" spans="1:24" x14ac:dyDescent="0.25">
      <c r="A320" s="2" t="s">
        <v>1417</v>
      </c>
      <c r="B320" s="2" t="s">
        <v>158</v>
      </c>
      <c r="C320" s="3">
        <v>8.25</v>
      </c>
      <c r="D320" s="3">
        <v>7964.2159000000001</v>
      </c>
      <c r="E320" s="3">
        <v>5978.9170000000004</v>
      </c>
      <c r="F320" s="2" t="s">
        <v>157</v>
      </c>
      <c r="G320" s="2">
        <v>5</v>
      </c>
      <c r="H320" s="3">
        <v>69.010000000000005</v>
      </c>
      <c r="I320" s="2">
        <v>0</v>
      </c>
      <c r="J320" s="12" t="s">
        <v>156</v>
      </c>
      <c r="K320" s="3">
        <v>55.921826713147397</v>
      </c>
      <c r="L320" s="8">
        <v>47.248575820748201</v>
      </c>
      <c r="M320" s="3">
        <v>39.234849328510798</v>
      </c>
      <c r="N320" s="9">
        <v>48.4390047268312</v>
      </c>
      <c r="O320" s="3">
        <v>58.699897767773002</v>
      </c>
      <c r="P320" s="8">
        <v>52.656207413898301</v>
      </c>
      <c r="Q320" s="3">
        <v>55.620977010036803</v>
      </c>
      <c r="R320" s="9">
        <v>45.891134375799901</v>
      </c>
      <c r="S320" s="3">
        <v>39.850281679813897</v>
      </c>
      <c r="T320" s="8">
        <v>48.0264620584082</v>
      </c>
      <c r="U320" s="3">
        <v>60.994626526856599</v>
      </c>
      <c r="V320" s="10">
        <v>54.9744198728539</v>
      </c>
      <c r="W320" s="3">
        <v>50.629855274556519</v>
      </c>
      <c r="X320" s="3">
        <v>61.686607316381036</v>
      </c>
    </row>
    <row r="321" spans="1:24" x14ac:dyDescent="0.25">
      <c r="A321" s="2" t="s">
        <v>1418</v>
      </c>
      <c r="B321" s="2" t="s">
        <v>854</v>
      </c>
      <c r="C321" s="3">
        <v>5.14</v>
      </c>
      <c r="D321" s="3">
        <v>34015.4761</v>
      </c>
      <c r="E321" s="3">
        <v>543.78380000000004</v>
      </c>
      <c r="F321" s="2" t="s">
        <v>853</v>
      </c>
      <c r="G321" s="2">
        <v>2</v>
      </c>
      <c r="H321" s="3">
        <v>15.12</v>
      </c>
      <c r="I321" s="2">
        <v>3.8999999999999998E-3</v>
      </c>
      <c r="J321" s="12" t="s">
        <v>852</v>
      </c>
      <c r="K321" s="3">
        <v>58.502773810122299</v>
      </c>
      <c r="L321" s="8">
        <v>50.7091551431905</v>
      </c>
      <c r="M321" s="3">
        <v>35.717074726588102</v>
      </c>
      <c r="N321" s="9">
        <v>52.544467468066102</v>
      </c>
      <c r="O321" s="3">
        <v>50.343946626847099</v>
      </c>
      <c r="P321" s="8">
        <v>45.739240169641398</v>
      </c>
      <c r="Q321" s="3">
        <v>61.388276283495799</v>
      </c>
      <c r="R321" s="9">
        <v>50.3065122345158</v>
      </c>
      <c r="S321" s="3">
        <v>39.346581994684897</v>
      </c>
      <c r="T321" s="8">
        <v>57.875325335542698</v>
      </c>
      <c r="U321" s="3">
        <v>54.263692311571702</v>
      </c>
      <c r="V321" s="10">
        <v>48.479685070629202</v>
      </c>
      <c r="W321" s="3">
        <v>50.434727597907973</v>
      </c>
      <c r="X321" s="3">
        <v>61.448866870537309</v>
      </c>
    </row>
    <row r="322" spans="1:24" x14ac:dyDescent="0.25">
      <c r="A322" s="2" t="s">
        <v>1419</v>
      </c>
      <c r="B322" s="2" t="s">
        <v>668</v>
      </c>
      <c r="C322" s="3">
        <v>10.58</v>
      </c>
      <c r="D322" s="3">
        <v>22126.875400000001</v>
      </c>
      <c r="E322" s="3">
        <v>835.94740000000002</v>
      </c>
      <c r="F322" s="2" t="s">
        <v>667</v>
      </c>
      <c r="G322" s="2">
        <v>4</v>
      </c>
      <c r="H322" s="3">
        <v>37.630000000000003</v>
      </c>
      <c r="I322" s="2">
        <v>0</v>
      </c>
      <c r="J322" s="12" t="s">
        <v>666</v>
      </c>
      <c r="K322" s="3">
        <v>42.601790093452102</v>
      </c>
      <c r="L322" s="8">
        <v>49.863763154296699</v>
      </c>
      <c r="M322" s="3">
        <v>38.269880435453103</v>
      </c>
      <c r="N322" s="9">
        <v>43.350505288202001</v>
      </c>
      <c r="O322" s="3">
        <v>51.581900586082803</v>
      </c>
      <c r="P322" s="8">
        <v>53.268964602946902</v>
      </c>
      <c r="Q322" s="3">
        <v>68.710792782137403</v>
      </c>
      <c r="R322" s="9">
        <v>47.840272792821601</v>
      </c>
      <c r="S322" s="3">
        <v>49.3757176405989</v>
      </c>
      <c r="T322" s="8">
        <v>37.1931452624953</v>
      </c>
      <c r="U322" s="3">
        <v>47.479696583369801</v>
      </c>
      <c r="V322" s="10">
        <v>53.583272755941501</v>
      </c>
      <c r="W322" s="3">
        <v>48.593308498149845</v>
      </c>
      <c r="X322" s="3">
        <v>59.205311239266372</v>
      </c>
    </row>
    <row r="323" spans="1:24" x14ac:dyDescent="0.25">
      <c r="A323" s="2" t="s">
        <v>1420</v>
      </c>
      <c r="B323" s="2" t="s">
        <v>914</v>
      </c>
      <c r="C323" s="3">
        <v>8.7799999999999994</v>
      </c>
      <c r="D323" s="3">
        <v>19781.124800000001</v>
      </c>
      <c r="E323" s="3">
        <v>439.28309999999999</v>
      </c>
      <c r="F323" s="2" t="s">
        <v>913</v>
      </c>
      <c r="G323" s="2">
        <v>2</v>
      </c>
      <c r="H323" s="3">
        <v>11.31</v>
      </c>
      <c r="I323" s="2">
        <v>3.8999999999999998E-3</v>
      </c>
      <c r="J323" s="12" t="s">
        <v>912</v>
      </c>
      <c r="K323" s="3">
        <v>53.043059168601303</v>
      </c>
      <c r="L323" s="8">
        <v>46.214410007416198</v>
      </c>
      <c r="M323" s="3">
        <v>36.355831719929299</v>
      </c>
      <c r="N323" s="9">
        <v>53.7636979856549</v>
      </c>
      <c r="O323" s="3">
        <v>45.196728165340602</v>
      </c>
      <c r="P323" s="8">
        <v>43.331959883595502</v>
      </c>
      <c r="Q323" s="3">
        <v>53.995885145150901</v>
      </c>
      <c r="R323" s="9">
        <v>49.157012260707603</v>
      </c>
      <c r="S323" s="3">
        <v>35.792176878940097</v>
      </c>
      <c r="T323" s="8">
        <v>53.0158873758105</v>
      </c>
      <c r="U323" s="3">
        <v>47.977576157864597</v>
      </c>
      <c r="V323" s="10">
        <v>44.261598845414497</v>
      </c>
      <c r="W323" s="3">
        <v>46.842151966202159</v>
      </c>
      <c r="X323" s="3">
        <v>57.071730079494458</v>
      </c>
    </row>
    <row r="324" spans="1:24" x14ac:dyDescent="0.25">
      <c r="A324" s="2" t="s">
        <v>1421</v>
      </c>
      <c r="B324" s="2" t="s">
        <v>776</v>
      </c>
      <c r="C324" s="3">
        <v>5.16</v>
      </c>
      <c r="D324" s="3">
        <v>22452.3442</v>
      </c>
      <c r="E324" s="3">
        <v>643.38019999999995</v>
      </c>
      <c r="F324" s="2" t="s">
        <v>775</v>
      </c>
      <c r="G324" s="2">
        <v>6</v>
      </c>
      <c r="H324" s="3">
        <v>38.340000000000003</v>
      </c>
      <c r="I324" s="2">
        <v>3.8999999999999998E-3</v>
      </c>
      <c r="J324" s="12" t="s">
        <v>774</v>
      </c>
      <c r="K324" s="3">
        <v>49.739641375243203</v>
      </c>
      <c r="L324" s="8">
        <v>46.953551076774502</v>
      </c>
      <c r="M324" s="3">
        <v>38.981210261465499</v>
      </c>
      <c r="N324" s="9">
        <v>47.8016115573527</v>
      </c>
      <c r="O324" s="3">
        <v>45.183800031453501</v>
      </c>
      <c r="P324" s="8">
        <v>41.123555116748797</v>
      </c>
      <c r="Q324" s="3">
        <v>54.417952775192802</v>
      </c>
      <c r="R324" s="9">
        <v>49.571936536118898</v>
      </c>
      <c r="S324" s="3">
        <v>42.408066966624801</v>
      </c>
      <c r="T324" s="8">
        <v>53.298316280412401</v>
      </c>
      <c r="U324" s="3">
        <v>47.874601287229197</v>
      </c>
      <c r="V324" s="10">
        <v>43.654669030697001</v>
      </c>
      <c r="W324" s="3">
        <v>46.750742691276109</v>
      </c>
      <c r="X324" s="3">
        <v>56.960358478353974</v>
      </c>
    </row>
    <row r="325" spans="1:24" x14ac:dyDescent="0.25">
      <c r="A325" s="2" t="s">
        <v>1422</v>
      </c>
      <c r="B325" s="2" t="s">
        <v>584</v>
      </c>
      <c r="C325" s="3">
        <v>9.9</v>
      </c>
      <c r="D325" s="3">
        <v>17975.665199999999</v>
      </c>
      <c r="E325" s="3">
        <v>1047.1410000000001</v>
      </c>
      <c r="F325" s="2" t="s">
        <v>583</v>
      </c>
      <c r="G325" s="2">
        <v>5</v>
      </c>
      <c r="H325" s="3">
        <v>43.03</v>
      </c>
      <c r="I325" s="2">
        <v>0</v>
      </c>
      <c r="J325" s="12" t="s">
        <v>582</v>
      </c>
      <c r="K325" s="3">
        <v>51.777507678383202</v>
      </c>
      <c r="L325" s="8">
        <v>44.755330305089601</v>
      </c>
      <c r="M325" s="3">
        <v>32.162362417005298</v>
      </c>
      <c r="N325" s="9">
        <v>40.389903399174202</v>
      </c>
      <c r="O325" s="3">
        <v>49.430145684156003</v>
      </c>
      <c r="P325" s="8">
        <v>45.513525936789797</v>
      </c>
      <c r="Q325" s="3">
        <v>50.261487565181902</v>
      </c>
      <c r="R325" s="9">
        <v>46.911476518882502</v>
      </c>
      <c r="S325" s="3">
        <v>31.669074704328601</v>
      </c>
      <c r="T325" s="8">
        <v>39.508572298773302</v>
      </c>
      <c r="U325" s="3">
        <v>52.134709521605302</v>
      </c>
      <c r="V325" s="10">
        <v>48.314370150442898</v>
      </c>
      <c r="W325" s="3">
        <v>44.402372181651053</v>
      </c>
      <c r="X325" s="3">
        <v>54.099141343226002</v>
      </c>
    </row>
    <row r="326" spans="1:24" x14ac:dyDescent="0.25">
      <c r="A326" s="2" t="s">
        <v>1423</v>
      </c>
      <c r="B326" s="2" t="s">
        <v>986</v>
      </c>
      <c r="C326" s="3">
        <v>5.16</v>
      </c>
      <c r="D326" s="3">
        <v>46630.487399999998</v>
      </c>
      <c r="E326" s="3">
        <v>372.30990000000003</v>
      </c>
      <c r="F326" s="2" t="s">
        <v>985</v>
      </c>
      <c r="G326" s="2">
        <v>7</v>
      </c>
      <c r="H326" s="3">
        <v>26.29</v>
      </c>
      <c r="I326" s="2">
        <v>3.8999999999999998E-3</v>
      </c>
      <c r="J326" s="12" t="s">
        <v>984</v>
      </c>
      <c r="K326" s="3">
        <v>51.335994410901598</v>
      </c>
      <c r="L326" s="8">
        <v>43.855558313455496</v>
      </c>
      <c r="M326" s="3">
        <v>29.417869336353</v>
      </c>
      <c r="N326" s="9">
        <v>45.425263837189199</v>
      </c>
      <c r="O326" s="3">
        <v>48.488941095934798</v>
      </c>
      <c r="P326" s="8">
        <v>43.296539494186902</v>
      </c>
      <c r="Q326" s="3">
        <v>50.035056637347203</v>
      </c>
      <c r="R326" s="9">
        <v>45.035438168118397</v>
      </c>
      <c r="S326" s="3">
        <v>29.340496995458999</v>
      </c>
      <c r="T326" s="8">
        <v>37.732342648984201</v>
      </c>
      <c r="U326" s="3">
        <v>55.922122606212298</v>
      </c>
      <c r="V326" s="10">
        <v>47.4355527296959</v>
      </c>
      <c r="W326" s="3">
        <v>43.943431356153162</v>
      </c>
      <c r="X326" s="3">
        <v>53.539975168833017</v>
      </c>
    </row>
    <row r="327" spans="1:24" x14ac:dyDescent="0.25">
      <c r="A327" s="2" t="s">
        <v>1424</v>
      </c>
      <c r="B327" s="2" t="s">
        <v>509</v>
      </c>
      <c r="C327" s="3">
        <v>10.23</v>
      </c>
      <c r="D327" s="3">
        <v>10401.295099999999</v>
      </c>
      <c r="E327" s="3">
        <v>1214.0350000000001</v>
      </c>
      <c r="F327" s="2" t="s">
        <v>508</v>
      </c>
      <c r="G327" s="2">
        <v>2</v>
      </c>
      <c r="H327" s="3">
        <v>26.14</v>
      </c>
      <c r="I327" s="2">
        <v>0</v>
      </c>
      <c r="J327" s="12" t="s">
        <v>507</v>
      </c>
      <c r="K327" s="3">
        <v>44.5271057336236</v>
      </c>
      <c r="L327" s="8">
        <v>36.086287791097298</v>
      </c>
      <c r="M327" s="3">
        <v>24.660406433468001</v>
      </c>
      <c r="N327" s="9">
        <v>44.510569934136797</v>
      </c>
      <c r="O327" s="3">
        <v>48.047312515526102</v>
      </c>
      <c r="P327" s="8">
        <v>43.943189029909199</v>
      </c>
      <c r="Q327" s="3">
        <v>53.816964496190103</v>
      </c>
      <c r="R327" s="9">
        <v>45.409310694343603</v>
      </c>
      <c r="S327" s="3">
        <v>27.487110035599699</v>
      </c>
      <c r="T327" s="8">
        <v>39.760138371026798</v>
      </c>
      <c r="U327" s="3">
        <v>55.946947487929897</v>
      </c>
      <c r="V327" s="10">
        <v>46.630964665689199</v>
      </c>
      <c r="W327" s="3">
        <v>42.568858932378355</v>
      </c>
      <c r="X327" s="3">
        <v>51.865218073962659</v>
      </c>
    </row>
    <row r="328" spans="1:24" x14ac:dyDescent="0.25">
      <c r="A328" s="2" t="s">
        <v>1425</v>
      </c>
      <c r="B328" s="2" t="s">
        <v>779</v>
      </c>
      <c r="C328" s="3">
        <v>7.36</v>
      </c>
      <c r="D328" s="3">
        <v>22908.256700000002</v>
      </c>
      <c r="E328" s="3">
        <v>642.44280000000003</v>
      </c>
      <c r="F328" s="2" t="s">
        <v>778</v>
      </c>
      <c r="G328" s="2">
        <v>4</v>
      </c>
      <c r="H328" s="3">
        <v>25</v>
      </c>
      <c r="I328" s="2">
        <v>3.8999999999999998E-3</v>
      </c>
      <c r="J328" s="12" t="s">
        <v>777</v>
      </c>
      <c r="K328" s="3">
        <v>39.969741846560403</v>
      </c>
      <c r="L328" s="8">
        <v>38.831867381360297</v>
      </c>
      <c r="M328" s="3">
        <v>36.5226825215533</v>
      </c>
      <c r="N328" s="9">
        <v>47.410888550251201</v>
      </c>
      <c r="O328" s="3">
        <v>50.628545925191297</v>
      </c>
      <c r="P328" s="8">
        <v>44.811125774557098</v>
      </c>
      <c r="Q328" s="3">
        <v>41.301327417388002</v>
      </c>
      <c r="R328" s="9">
        <v>39.1703271670291</v>
      </c>
      <c r="S328" s="3">
        <v>33.727881295411798</v>
      </c>
      <c r="T328" s="8">
        <v>47.386788176227903</v>
      </c>
      <c r="U328" s="3">
        <v>44.799825195403599</v>
      </c>
      <c r="V328" s="10">
        <v>44.918300492437197</v>
      </c>
      <c r="W328" s="3">
        <v>42.456608478614271</v>
      </c>
      <c r="X328" s="3">
        <v>51.728453913273661</v>
      </c>
    </row>
    <row r="329" spans="1:24" x14ac:dyDescent="0.25">
      <c r="A329" s="2" t="s">
        <v>1426</v>
      </c>
      <c r="B329" s="2" t="s">
        <v>488</v>
      </c>
      <c r="C329" s="3">
        <v>7.96</v>
      </c>
      <c r="D329" s="3">
        <v>23708.162199999999</v>
      </c>
      <c r="E329" s="3">
        <v>1303.6659999999999</v>
      </c>
      <c r="F329" s="2" t="s">
        <v>487</v>
      </c>
      <c r="G329" s="2">
        <v>6</v>
      </c>
      <c r="H329" s="3">
        <v>37.619999999999997</v>
      </c>
      <c r="I329" s="2">
        <v>0</v>
      </c>
      <c r="J329" s="12" t="s">
        <v>486</v>
      </c>
      <c r="K329" s="3">
        <v>48.520125240188499</v>
      </c>
      <c r="L329" s="8">
        <v>37.8930850283013</v>
      </c>
      <c r="M329" s="3">
        <v>31.732183924433201</v>
      </c>
      <c r="N329" s="9">
        <v>42.947636262493099</v>
      </c>
      <c r="O329" s="3">
        <v>39.995771684944202</v>
      </c>
      <c r="P329" s="8">
        <v>36.387517090166597</v>
      </c>
      <c r="Q329" s="3">
        <v>48.772885307792599</v>
      </c>
      <c r="R329" s="9">
        <v>44.066106654514002</v>
      </c>
      <c r="S329" s="3">
        <v>43.656250359161</v>
      </c>
      <c r="T329" s="8">
        <v>44.498146512929999</v>
      </c>
      <c r="U329" s="3">
        <v>42.969560223088202</v>
      </c>
      <c r="V329" s="10">
        <v>40.294077005795799</v>
      </c>
      <c r="W329" s="3">
        <v>41.811112107817372</v>
      </c>
      <c r="X329" s="3">
        <v>50.941991441011616</v>
      </c>
    </row>
    <row r="330" spans="1:24" x14ac:dyDescent="0.25">
      <c r="A330" s="2" t="s">
        <v>1427</v>
      </c>
      <c r="B330" s="2" t="s">
        <v>1019</v>
      </c>
      <c r="C330" s="3">
        <v>5.6</v>
      </c>
      <c r="D330" s="3">
        <v>42309.427499999998</v>
      </c>
      <c r="E330" s="3">
        <v>342.86149999999998</v>
      </c>
      <c r="F330" s="2" t="s">
        <v>1018</v>
      </c>
      <c r="G330" s="2">
        <v>4</v>
      </c>
      <c r="H330" s="3">
        <v>15.6</v>
      </c>
      <c r="I330" s="2">
        <v>3.8999999999999998E-3</v>
      </c>
      <c r="J330" s="12" t="s">
        <v>1017</v>
      </c>
      <c r="K330" s="3">
        <v>48.514495306371799</v>
      </c>
      <c r="L330" s="8">
        <v>41.513888686477998</v>
      </c>
      <c r="M330" s="3">
        <v>28.709903474829499</v>
      </c>
      <c r="N330" s="9">
        <v>42.923357760517398</v>
      </c>
      <c r="O330" s="3">
        <v>43.510901110605701</v>
      </c>
      <c r="P330" s="8">
        <v>37.000635929993003</v>
      </c>
      <c r="Q330" s="3">
        <v>48.663248033871298</v>
      </c>
      <c r="R330" s="9">
        <v>45.227211662424502</v>
      </c>
      <c r="S330" s="3">
        <v>34.375704125694298</v>
      </c>
      <c r="T330" s="8">
        <v>42.687742956399703</v>
      </c>
      <c r="U330" s="3">
        <v>46.226705859834297</v>
      </c>
      <c r="V330" s="10">
        <v>41.357559278640998</v>
      </c>
      <c r="W330" s="3">
        <v>41.725946182138379</v>
      </c>
      <c r="X330" s="3">
        <v>50.838226636913177</v>
      </c>
    </row>
    <row r="331" spans="1:24" x14ac:dyDescent="0.25">
      <c r="A331" s="2" t="s">
        <v>1428</v>
      </c>
      <c r="B331" s="2" t="s">
        <v>833</v>
      </c>
      <c r="C331" s="3">
        <v>8.6999999999999993</v>
      </c>
      <c r="D331" s="3">
        <v>27241.2791</v>
      </c>
      <c r="E331" s="3">
        <v>555.66369999999995</v>
      </c>
      <c r="F331" s="2" t="s">
        <v>832</v>
      </c>
      <c r="G331" s="2">
        <v>2</v>
      </c>
      <c r="H331" s="3">
        <v>11.91</v>
      </c>
      <c r="I331" s="2">
        <v>3.8999999999999998E-3</v>
      </c>
      <c r="J331" s="12" t="s">
        <v>831</v>
      </c>
      <c r="K331" s="3">
        <v>45.005539607753498</v>
      </c>
      <c r="L331" s="8">
        <v>42.518879292342298</v>
      </c>
      <c r="M331" s="3">
        <v>32.484187428773801</v>
      </c>
      <c r="N331" s="9">
        <v>39.0722460805789</v>
      </c>
      <c r="O331" s="3">
        <v>39.440278393633903</v>
      </c>
      <c r="P331" s="8">
        <v>39.686765974313701</v>
      </c>
      <c r="Q331" s="3">
        <v>47.983757354126801</v>
      </c>
      <c r="R331" s="9">
        <v>42.943110389426302</v>
      </c>
      <c r="S331" s="3">
        <v>30.165475753142101</v>
      </c>
      <c r="T331" s="8">
        <v>37.223174694311503</v>
      </c>
      <c r="U331" s="3">
        <v>51.542444293172998</v>
      </c>
      <c r="V331" s="10">
        <v>39.076015576800302</v>
      </c>
      <c r="W331" s="3">
        <v>40.595156236531345</v>
      </c>
      <c r="X331" s="3">
        <v>49.460490221240924</v>
      </c>
    </row>
    <row r="332" spans="1:24" x14ac:dyDescent="0.25">
      <c r="A332" s="2" t="s">
        <v>1429</v>
      </c>
      <c r="B332" s="2" t="s">
        <v>629</v>
      </c>
      <c r="C332" s="3">
        <v>5.36</v>
      </c>
      <c r="D332" s="3">
        <v>41108.496599999999</v>
      </c>
      <c r="E332" s="3">
        <v>926.15200000000004</v>
      </c>
      <c r="F332" s="2" t="s">
        <v>628</v>
      </c>
      <c r="G332" s="2">
        <v>7</v>
      </c>
      <c r="H332" s="3">
        <v>23.45</v>
      </c>
      <c r="I332" s="2">
        <v>0</v>
      </c>
      <c r="J332" s="12" t="s">
        <v>627</v>
      </c>
      <c r="K332" s="3">
        <v>44.2049828037689</v>
      </c>
      <c r="L332" s="8">
        <v>40.605905637713398</v>
      </c>
      <c r="M332" s="3">
        <v>30.213920753285599</v>
      </c>
      <c r="N332" s="9">
        <v>32.702318729412099</v>
      </c>
      <c r="O332" s="3">
        <v>47.028395636899901</v>
      </c>
      <c r="P332" s="8">
        <v>44.508818885549502</v>
      </c>
      <c r="Q332" s="3">
        <v>43.679691225423802</v>
      </c>
      <c r="R332" s="9">
        <v>44.511445392063798</v>
      </c>
      <c r="S332" s="3">
        <v>25.966618037805599</v>
      </c>
      <c r="T332" s="8">
        <v>30.818456074736499</v>
      </c>
      <c r="U332" s="3">
        <v>47.057478854692903</v>
      </c>
      <c r="V332" s="10">
        <v>48.005743140340499</v>
      </c>
      <c r="W332" s="3">
        <v>39.941981264307707</v>
      </c>
      <c r="X332" s="3">
        <v>48.664672263596152</v>
      </c>
    </row>
    <row r="333" spans="1:24" x14ac:dyDescent="0.25">
      <c r="A333" s="2" t="s">
        <v>1430</v>
      </c>
      <c r="B333" s="2" t="s">
        <v>857</v>
      </c>
      <c r="C333" s="3">
        <v>10.53</v>
      </c>
      <c r="D333" s="3">
        <v>16443.819599999999</v>
      </c>
      <c r="E333" s="3">
        <v>532.71690000000001</v>
      </c>
      <c r="F333" s="2" t="s">
        <v>856</v>
      </c>
      <c r="G333" s="2">
        <v>2</v>
      </c>
      <c r="H333" s="3">
        <v>22.52</v>
      </c>
      <c r="I333" s="2">
        <v>3.8999999999999998E-3</v>
      </c>
      <c r="J333" s="12" t="s">
        <v>855</v>
      </c>
      <c r="K333" s="3">
        <v>41.3904440082975</v>
      </c>
      <c r="L333" s="8">
        <v>36.952428720165699</v>
      </c>
      <c r="M333" s="3">
        <v>32.604166279896702</v>
      </c>
      <c r="N333" s="9">
        <v>38.030777940205198</v>
      </c>
      <c r="O333" s="3">
        <v>41.171952999010998</v>
      </c>
      <c r="P333" s="8">
        <v>39.038981248272101</v>
      </c>
      <c r="Q333" s="3">
        <v>43.874558416166501</v>
      </c>
      <c r="R333" s="9">
        <v>38.031691684495897</v>
      </c>
      <c r="S333" s="3">
        <v>35.322941665256799</v>
      </c>
      <c r="T333" s="8">
        <v>44.451418888067103</v>
      </c>
      <c r="U333" s="3">
        <v>42.369825076975303</v>
      </c>
      <c r="V333" s="10">
        <v>40.5773078563914</v>
      </c>
      <c r="W333" s="3">
        <v>39.484707898600099</v>
      </c>
      <c r="X333" s="3">
        <v>48.107537695589194</v>
      </c>
    </row>
    <row r="334" spans="1:24" x14ac:dyDescent="0.25">
      <c r="A334" s="2" t="s">
        <v>1431</v>
      </c>
      <c r="B334" s="2" t="s">
        <v>533</v>
      </c>
      <c r="C334" s="3">
        <v>10.94</v>
      </c>
      <c r="D334" s="3">
        <v>14979.5303</v>
      </c>
      <c r="E334" s="3">
        <v>1139.008</v>
      </c>
      <c r="F334" s="2" t="s">
        <v>532</v>
      </c>
      <c r="G334" s="2">
        <v>3</v>
      </c>
      <c r="H334" s="3">
        <v>30.71</v>
      </c>
      <c r="I334" s="2">
        <v>0</v>
      </c>
      <c r="J334" s="12" t="s">
        <v>531</v>
      </c>
      <c r="K334" s="3">
        <v>37.708673612985798</v>
      </c>
      <c r="L334" s="8">
        <v>37.270285025642004</v>
      </c>
      <c r="M334" s="3">
        <v>31.189675515221602</v>
      </c>
      <c r="N334" s="9">
        <v>31.799910143672399</v>
      </c>
      <c r="O334" s="3">
        <v>39.856686145178401</v>
      </c>
      <c r="P334" s="8">
        <v>35.110761963660103</v>
      </c>
      <c r="Q334" s="3">
        <v>40.432451152272797</v>
      </c>
      <c r="R334" s="9">
        <v>34.9431184335917</v>
      </c>
      <c r="S334" s="3">
        <v>32.315733392205097</v>
      </c>
      <c r="T334" s="8">
        <v>32.476721563989102</v>
      </c>
      <c r="U334" s="3">
        <v>43.003529282083697</v>
      </c>
      <c r="V334" s="10">
        <v>40.006778925952901</v>
      </c>
      <c r="W334" s="3">
        <v>36.342860429704636</v>
      </c>
      <c r="X334" s="3">
        <v>44.279560901843205</v>
      </c>
    </row>
    <row r="335" spans="1:24" x14ac:dyDescent="0.25">
      <c r="A335" s="2" t="s">
        <v>1432</v>
      </c>
      <c r="B335" s="2" t="s">
        <v>731</v>
      </c>
      <c r="C335" s="3">
        <v>10.94</v>
      </c>
      <c r="D335" s="3">
        <v>17222.3269</v>
      </c>
      <c r="E335" s="3">
        <v>702.73720000000003</v>
      </c>
      <c r="F335" s="2" t="s">
        <v>730</v>
      </c>
      <c r="G335" s="2">
        <v>3</v>
      </c>
      <c r="H335" s="3">
        <v>24.5</v>
      </c>
      <c r="I335" s="2">
        <v>3.8999999999999998E-3</v>
      </c>
      <c r="J335" s="12" t="s">
        <v>729</v>
      </c>
      <c r="K335" s="3">
        <v>38.420867886569901</v>
      </c>
      <c r="L335" s="8">
        <v>33.457406848768798</v>
      </c>
      <c r="M335" s="3">
        <v>24.3894724071117</v>
      </c>
      <c r="N335" s="9">
        <v>33.682190315604203</v>
      </c>
      <c r="O335" s="3">
        <v>40.923424714094203</v>
      </c>
      <c r="P335" s="8">
        <v>35.472536650099201</v>
      </c>
      <c r="Q335" s="3">
        <v>38.172784596014701</v>
      </c>
      <c r="R335" s="9">
        <v>34.267132599579803</v>
      </c>
      <c r="S335" s="3">
        <v>24.899741705516</v>
      </c>
      <c r="T335" s="8">
        <v>33.244499236525698</v>
      </c>
      <c r="U335" s="3">
        <v>41.407675592618602</v>
      </c>
      <c r="V335" s="10">
        <v>43.632654376099303</v>
      </c>
      <c r="W335" s="3">
        <v>35.164198910716841</v>
      </c>
      <c r="X335" s="3">
        <v>42.84349852547556</v>
      </c>
    </row>
    <row r="336" spans="1:24" x14ac:dyDescent="0.25">
      <c r="A336" s="2" t="s">
        <v>1433</v>
      </c>
      <c r="B336" s="2" t="s">
        <v>749</v>
      </c>
      <c r="C336" s="3">
        <v>8.19</v>
      </c>
      <c r="D336" s="3">
        <v>18726.445800000001</v>
      </c>
      <c r="E336" s="3">
        <v>677.6046</v>
      </c>
      <c r="F336" s="2" t="s">
        <v>748</v>
      </c>
      <c r="G336" s="2">
        <v>3</v>
      </c>
      <c r="H336" s="3">
        <v>28.05</v>
      </c>
      <c r="I336" s="2">
        <v>3.8999999999999998E-3</v>
      </c>
      <c r="J336" s="12" t="s">
        <v>747</v>
      </c>
      <c r="K336" s="3">
        <v>28.231029020402001</v>
      </c>
      <c r="L336" s="8">
        <v>32.196423174853301</v>
      </c>
      <c r="M336" s="3">
        <v>28.270599180565299</v>
      </c>
      <c r="N336" s="9">
        <v>41.2439987698788</v>
      </c>
      <c r="O336" s="3">
        <v>38.353046716663499</v>
      </c>
      <c r="P336" s="8">
        <v>37.7922297050929</v>
      </c>
      <c r="Q336" s="3">
        <v>27.0095478491737</v>
      </c>
      <c r="R336" s="9">
        <v>34.041384372051901</v>
      </c>
      <c r="S336" s="3">
        <v>30.790460840661702</v>
      </c>
      <c r="T336" s="8">
        <v>35.833591303031596</v>
      </c>
      <c r="U336" s="3">
        <v>35.732354058903901</v>
      </c>
      <c r="V336" s="10">
        <v>39.3260831733622</v>
      </c>
      <c r="W336" s="3">
        <v>34.068395680386729</v>
      </c>
      <c r="X336" s="3">
        <v>41.508389365103042</v>
      </c>
    </row>
    <row r="337" spans="1:24" x14ac:dyDescent="0.25">
      <c r="A337" s="2" t="s">
        <v>1434</v>
      </c>
      <c r="B337" s="2" t="s">
        <v>419</v>
      </c>
      <c r="C337" s="3">
        <v>8.39</v>
      </c>
      <c r="D337" s="3">
        <v>23310.385600000001</v>
      </c>
      <c r="E337" s="3">
        <v>1590.4480000000001</v>
      </c>
      <c r="F337" s="2" t="s">
        <v>418</v>
      </c>
      <c r="G337" s="2">
        <v>2</v>
      </c>
      <c r="H337" s="3">
        <v>14.43</v>
      </c>
      <c r="I337" s="2">
        <v>0</v>
      </c>
      <c r="J337" s="12" t="s">
        <v>417</v>
      </c>
      <c r="K337" s="3">
        <v>34.837071998094999</v>
      </c>
      <c r="L337" s="8">
        <v>33.407205729056201</v>
      </c>
      <c r="M337" s="3">
        <v>37.436259342981202</v>
      </c>
      <c r="N337" s="9">
        <v>37.594431724269498</v>
      </c>
      <c r="O337" s="3">
        <v>30.627583451982201</v>
      </c>
      <c r="P337" s="8">
        <v>31.198039122348899</v>
      </c>
      <c r="Q337" s="3">
        <v>25.533055331409798</v>
      </c>
      <c r="R337" s="9">
        <v>34.595523973849097</v>
      </c>
      <c r="S337" s="3">
        <v>29.967447780595499</v>
      </c>
      <c r="T337" s="8">
        <v>49.617985822324201</v>
      </c>
      <c r="U337" s="3">
        <v>29.937164406596899</v>
      </c>
      <c r="V337" s="10">
        <v>31.117830897306401</v>
      </c>
      <c r="W337" s="3">
        <v>33.822466631734571</v>
      </c>
      <c r="X337" s="3">
        <v>41.208753338698664</v>
      </c>
    </row>
    <row r="338" spans="1:24" x14ac:dyDescent="0.25">
      <c r="A338" s="2" t="s">
        <v>1435</v>
      </c>
      <c r="B338" s="2" t="s">
        <v>872</v>
      </c>
      <c r="C338" s="3">
        <v>7.24</v>
      </c>
      <c r="D338" s="3">
        <v>10463.9182</v>
      </c>
      <c r="E338" s="3">
        <v>520.88699999999994</v>
      </c>
      <c r="F338" s="2" t="s">
        <v>871</v>
      </c>
      <c r="G338" s="2">
        <v>2</v>
      </c>
      <c r="H338" s="3">
        <v>37.08</v>
      </c>
      <c r="I338" s="2">
        <v>3.8999999999999998E-3</v>
      </c>
      <c r="J338" s="12" t="s">
        <v>870</v>
      </c>
      <c r="K338" s="3">
        <v>35.8432865386443</v>
      </c>
      <c r="L338" s="8">
        <v>36.9721654106391</v>
      </c>
      <c r="M338" s="3">
        <v>28.325542612898399</v>
      </c>
      <c r="N338" s="9">
        <v>34.131280165871701</v>
      </c>
      <c r="O338" s="3">
        <v>30.889451401416</v>
      </c>
      <c r="P338" s="8">
        <v>29.445911212517</v>
      </c>
      <c r="Q338" s="3">
        <v>34.681791449682201</v>
      </c>
      <c r="R338" s="9">
        <v>37.314363752756499</v>
      </c>
      <c r="S338" s="3">
        <v>28.7281665577738</v>
      </c>
      <c r="T338" s="8">
        <v>33.527692807571299</v>
      </c>
      <c r="U338" s="3">
        <v>33.111462399658798</v>
      </c>
      <c r="V338" s="10">
        <v>30.4999889621667</v>
      </c>
      <c r="W338" s="3">
        <v>32.789258605966324</v>
      </c>
      <c r="X338" s="3">
        <v>39.949909176176867</v>
      </c>
    </row>
    <row r="339" spans="1:24" x14ac:dyDescent="0.25">
      <c r="A339" s="2" t="s">
        <v>1436</v>
      </c>
      <c r="B339" s="2" t="s">
        <v>641</v>
      </c>
      <c r="C339" s="3">
        <v>9.5500000000000007</v>
      </c>
      <c r="D339" s="3">
        <v>15043.989100000001</v>
      </c>
      <c r="E339" s="3">
        <v>901.22429999999997</v>
      </c>
      <c r="F339" s="2" t="s">
        <v>640</v>
      </c>
      <c r="G339" s="2">
        <v>3</v>
      </c>
      <c r="H339" s="3">
        <v>40.94</v>
      </c>
      <c r="I339" s="2">
        <v>0</v>
      </c>
      <c r="J339" s="12" t="s">
        <v>639</v>
      </c>
      <c r="K339" s="3">
        <v>33.680759176202898</v>
      </c>
      <c r="L339" s="8">
        <v>32.537666686573097</v>
      </c>
      <c r="M339" s="3">
        <v>22.381482311558901</v>
      </c>
      <c r="N339" s="9">
        <v>28.548119906097799</v>
      </c>
      <c r="O339" s="3">
        <v>31.000662821930401</v>
      </c>
      <c r="P339" s="8">
        <v>28.7016214373126</v>
      </c>
      <c r="Q339" s="3">
        <v>33.953358733564201</v>
      </c>
      <c r="R339" s="9">
        <v>32.743674086649797</v>
      </c>
      <c r="S339" s="3">
        <v>22.444458502908098</v>
      </c>
      <c r="T339" s="8">
        <v>28.234534944629701</v>
      </c>
      <c r="U339" s="3">
        <v>33.812036765559398</v>
      </c>
      <c r="V339" s="10">
        <v>30.095832903032498</v>
      </c>
      <c r="W339" s="3">
        <v>29.844517356334947</v>
      </c>
      <c r="X339" s="3">
        <v>36.362083453008211</v>
      </c>
    </row>
    <row r="340" spans="1:24" x14ac:dyDescent="0.25">
      <c r="A340" s="2" t="s">
        <v>1437</v>
      </c>
      <c r="B340" s="2" t="s">
        <v>950</v>
      </c>
      <c r="C340" s="3">
        <v>4.29</v>
      </c>
      <c r="D340" s="3">
        <v>22086.613700000002</v>
      </c>
      <c r="E340" s="3">
        <v>410.43880000000001</v>
      </c>
      <c r="F340" s="2" t="s">
        <v>949</v>
      </c>
      <c r="G340" s="2">
        <v>2</v>
      </c>
      <c r="H340" s="3">
        <v>20.350000000000001</v>
      </c>
      <c r="I340" s="2">
        <v>3.8999999999999998E-3</v>
      </c>
      <c r="J340" s="12" t="s">
        <v>948</v>
      </c>
      <c r="K340" s="3">
        <v>31.331827894937199</v>
      </c>
      <c r="L340" s="8">
        <v>27.0673797992056</v>
      </c>
      <c r="M340" s="3">
        <v>25.755254795337802</v>
      </c>
      <c r="N340" s="9">
        <v>34.663874491667897</v>
      </c>
      <c r="O340" s="3">
        <v>29.1409125421977</v>
      </c>
      <c r="P340" s="8">
        <v>27.916707627721198</v>
      </c>
      <c r="Q340" s="3">
        <v>33.944183442493497</v>
      </c>
      <c r="R340" s="9">
        <v>29.642547016308701</v>
      </c>
      <c r="S340" s="3">
        <v>21.124878358499899</v>
      </c>
      <c r="T340" s="8">
        <v>30.513367327980099</v>
      </c>
      <c r="U340" s="3">
        <v>31.7634645643057</v>
      </c>
      <c r="V340" s="10">
        <v>33.844149937031403</v>
      </c>
      <c r="W340" s="3">
        <v>29.725712316473892</v>
      </c>
      <c r="X340" s="3">
        <v>36.217333289268382</v>
      </c>
    </row>
    <row r="341" spans="1:24" x14ac:dyDescent="0.25">
      <c r="A341" s="2" t="s">
        <v>1438</v>
      </c>
      <c r="B341" s="2" t="s">
        <v>1040</v>
      </c>
      <c r="C341" s="3">
        <v>5.59</v>
      </c>
      <c r="D341" s="3">
        <v>29988.032599999999</v>
      </c>
      <c r="E341" s="3">
        <v>325.42320000000001</v>
      </c>
      <c r="F341" s="2" t="s">
        <v>1039</v>
      </c>
      <c r="G341" s="2">
        <v>3</v>
      </c>
      <c r="H341" s="3">
        <v>10.53</v>
      </c>
      <c r="I341" s="2">
        <v>3.8999999999999998E-3</v>
      </c>
      <c r="J341" s="12" t="s">
        <v>1038</v>
      </c>
      <c r="K341" s="3">
        <v>29.387680738566999</v>
      </c>
      <c r="L341" s="8">
        <v>26.0577222708453</v>
      </c>
      <c r="M341" s="3">
        <v>31.8572629950622</v>
      </c>
      <c r="N341" s="9">
        <v>31.7245186934082</v>
      </c>
      <c r="O341" s="3">
        <v>25.5098398242807</v>
      </c>
      <c r="P341" s="8">
        <v>25.144122758628299</v>
      </c>
      <c r="Q341" s="3">
        <v>28.3770775044323</v>
      </c>
      <c r="R341" s="9">
        <v>27.6726198267041</v>
      </c>
      <c r="S341" s="3">
        <v>29.6825463804714</v>
      </c>
      <c r="T341" s="8">
        <v>33.448346793445801</v>
      </c>
      <c r="U341" s="3">
        <v>26.161250528596302</v>
      </c>
      <c r="V341" s="10">
        <v>24.449193360909302</v>
      </c>
      <c r="W341" s="3">
        <v>28.289348472945907</v>
      </c>
      <c r="X341" s="3">
        <v>34.467290515125086</v>
      </c>
    </row>
    <row r="342" spans="1:24" x14ac:dyDescent="0.25">
      <c r="A342" s="2" t="s">
        <v>1439</v>
      </c>
      <c r="B342" s="2" t="s">
        <v>428</v>
      </c>
      <c r="C342" s="3">
        <v>4.91</v>
      </c>
      <c r="D342" s="3">
        <v>22579.638200000001</v>
      </c>
      <c r="E342" s="3">
        <v>1563.1559999999999</v>
      </c>
      <c r="F342" s="2" t="s">
        <v>427</v>
      </c>
      <c r="G342" s="2">
        <v>4</v>
      </c>
      <c r="H342" s="3">
        <v>25</v>
      </c>
      <c r="I342" s="2">
        <v>0</v>
      </c>
      <c r="J342" s="12" t="s">
        <v>426</v>
      </c>
      <c r="K342" s="3">
        <v>29.266362285710599</v>
      </c>
      <c r="L342" s="8">
        <v>26.321465774945398</v>
      </c>
      <c r="M342" s="3">
        <v>18.888564364736901</v>
      </c>
      <c r="N342" s="9">
        <v>23.813445942438399</v>
      </c>
      <c r="O342" s="3">
        <v>28.372789570073099</v>
      </c>
      <c r="P342" s="8">
        <v>33.4786754006807</v>
      </c>
      <c r="Q342" s="3">
        <v>17.132162076196501</v>
      </c>
      <c r="R342" s="9">
        <v>25.992394179564599</v>
      </c>
      <c r="S342" s="3">
        <v>19.267400818338999</v>
      </c>
      <c r="T342" s="8">
        <v>30.996886506717399</v>
      </c>
      <c r="U342" s="3">
        <v>29.9423571607397</v>
      </c>
      <c r="V342" s="10">
        <v>28.5752381283028</v>
      </c>
      <c r="W342" s="3">
        <v>26.003978517370427</v>
      </c>
      <c r="X342" s="3">
        <v>31.6828322491919</v>
      </c>
    </row>
    <row r="343" spans="1:24" x14ac:dyDescent="0.25">
      <c r="A343" s="2" t="s">
        <v>1440</v>
      </c>
      <c r="B343" s="2" t="s">
        <v>563</v>
      </c>
      <c r="C343" s="3">
        <v>5.05</v>
      </c>
      <c r="D343" s="3">
        <v>10385.992200000001</v>
      </c>
      <c r="E343" s="3">
        <v>1091.4570000000001</v>
      </c>
      <c r="F343" s="2" t="s">
        <v>562</v>
      </c>
      <c r="G343" s="2">
        <v>2</v>
      </c>
      <c r="H343" s="3">
        <v>28.42</v>
      </c>
      <c r="I343" s="2">
        <v>0</v>
      </c>
      <c r="J343" s="12" t="s">
        <v>561</v>
      </c>
      <c r="K343" s="3">
        <v>23.565827899926202</v>
      </c>
      <c r="L343" s="8">
        <v>33.420604616931499</v>
      </c>
      <c r="M343" s="3">
        <v>17.757299316711201</v>
      </c>
      <c r="N343" s="9">
        <v>24.934283328185199</v>
      </c>
      <c r="O343" s="3">
        <v>23.469569488070501</v>
      </c>
      <c r="P343" s="8">
        <v>21.0776766830216</v>
      </c>
      <c r="Q343" s="3">
        <v>19.894402477906301</v>
      </c>
      <c r="R343" s="9">
        <v>28.0564962918377</v>
      </c>
      <c r="S343" s="3">
        <v>18.675961504261299</v>
      </c>
      <c r="T343" s="8">
        <v>23.636397521647901</v>
      </c>
      <c r="U343" s="3">
        <v>23.4619185669393</v>
      </c>
      <c r="V343" s="10">
        <v>24.873221772279798</v>
      </c>
      <c r="W343" s="3">
        <v>23.568638288976544</v>
      </c>
      <c r="X343" s="3">
        <v>28.715652597263986</v>
      </c>
    </row>
    <row r="344" spans="1:24" x14ac:dyDescent="0.25">
      <c r="A344" s="2" t="s">
        <v>1441</v>
      </c>
      <c r="B344" s="2" t="s">
        <v>329</v>
      </c>
      <c r="C344" s="3">
        <v>6.76</v>
      </c>
      <c r="D344" s="3">
        <v>31280.6515</v>
      </c>
      <c r="E344" s="3">
        <v>2212.0120000000002</v>
      </c>
      <c r="F344" s="2" t="s">
        <v>328</v>
      </c>
      <c r="G344" s="2">
        <v>2</v>
      </c>
      <c r="H344" s="3">
        <v>8.0299999999999994</v>
      </c>
      <c r="I344" s="2">
        <v>0</v>
      </c>
      <c r="J344" s="12" t="s">
        <v>327</v>
      </c>
      <c r="K344" s="3">
        <v>25.0546548605822</v>
      </c>
      <c r="L344" s="8">
        <v>24.376086668712201</v>
      </c>
      <c r="M344" s="3">
        <v>20.575680290519099</v>
      </c>
      <c r="N344" s="9"/>
      <c r="O344" s="3">
        <v>26.353326200216401</v>
      </c>
      <c r="P344" s="8">
        <v>25.063138727489498</v>
      </c>
      <c r="Q344" s="3">
        <v>21.794165544369999</v>
      </c>
      <c r="R344" s="9">
        <v>22.945218784544402</v>
      </c>
      <c r="S344" s="3">
        <v>14.796477346423201</v>
      </c>
      <c r="T344" s="8">
        <v>18.8560147851815</v>
      </c>
      <c r="U344" s="3">
        <v>28.489950914110398</v>
      </c>
      <c r="V344" s="10">
        <v>26.506305756667199</v>
      </c>
      <c r="W344" s="3">
        <v>23.16463817080146</v>
      </c>
      <c r="X344" s="3">
        <v>28.223425303496434</v>
      </c>
    </row>
    <row r="345" spans="1:24" x14ac:dyDescent="0.25">
      <c r="A345" s="2" t="s">
        <v>1442</v>
      </c>
      <c r="B345" s="2" t="s">
        <v>401</v>
      </c>
      <c r="C345" s="3">
        <v>8.08</v>
      </c>
      <c r="D345" s="3">
        <v>21764.7395</v>
      </c>
      <c r="E345" s="3">
        <v>1692.625</v>
      </c>
      <c r="F345" s="2" t="s">
        <v>400</v>
      </c>
      <c r="G345" s="2">
        <v>3</v>
      </c>
      <c r="H345" s="3">
        <v>17.28</v>
      </c>
      <c r="I345" s="2">
        <v>0</v>
      </c>
      <c r="J345" s="12" t="s">
        <v>399</v>
      </c>
      <c r="K345" s="3">
        <v>22.8961561934935</v>
      </c>
      <c r="L345" s="8">
        <v>20.4612501306508</v>
      </c>
      <c r="M345" s="3">
        <v>18.6815361473213</v>
      </c>
      <c r="N345" s="9">
        <v>22.2927419805692</v>
      </c>
      <c r="O345" s="3">
        <v>26.417913160937399</v>
      </c>
      <c r="P345" s="8">
        <v>26.358365305967801</v>
      </c>
      <c r="Q345" s="3">
        <v>23.277692153185399</v>
      </c>
      <c r="R345" s="9">
        <v>21.9637923563442</v>
      </c>
      <c r="S345" s="3">
        <v>17.4685335828452</v>
      </c>
      <c r="T345" s="8">
        <v>21.253258656063299</v>
      </c>
      <c r="U345" s="3">
        <v>23.079217044518899</v>
      </c>
      <c r="V345" s="10">
        <v>23.3303154469817</v>
      </c>
      <c r="W345" s="3">
        <v>22.290064346573228</v>
      </c>
      <c r="X345" s="3">
        <v>27.157858519396527</v>
      </c>
    </row>
    <row r="346" spans="1:24" x14ac:dyDescent="0.25">
      <c r="A346" s="2" t="s">
        <v>1443</v>
      </c>
      <c r="B346" s="2" t="s">
        <v>719</v>
      </c>
      <c r="C346" s="3">
        <v>8.9700000000000006</v>
      </c>
      <c r="D346" s="3">
        <v>10299.5779</v>
      </c>
      <c r="E346" s="3">
        <v>732.29349999999999</v>
      </c>
      <c r="F346" s="2" t="s">
        <v>718</v>
      </c>
      <c r="G346" s="2">
        <v>2</v>
      </c>
      <c r="H346" s="3">
        <v>29.07</v>
      </c>
      <c r="I346" s="2">
        <v>3.8999999999999998E-3</v>
      </c>
      <c r="J346" s="12" t="s">
        <v>717</v>
      </c>
      <c r="K346" s="3">
        <v>19.159380384452898</v>
      </c>
      <c r="L346" s="8">
        <v>34.347766694737999</v>
      </c>
      <c r="M346" s="3">
        <v>18.538600898960201</v>
      </c>
      <c r="N346" s="9">
        <v>28.621394178237999</v>
      </c>
      <c r="O346" s="3">
        <v>14.086927689132899</v>
      </c>
      <c r="P346" s="8">
        <v>19.581832031274999</v>
      </c>
      <c r="Q346" s="3">
        <v>18.545759854088701</v>
      </c>
      <c r="R346" s="9">
        <v>33.533491716079503</v>
      </c>
      <c r="S346" s="3">
        <v>19.853745352805198</v>
      </c>
      <c r="T346" s="8">
        <v>27.973310087198399</v>
      </c>
      <c r="U346" s="3">
        <v>15.2211030560672</v>
      </c>
      <c r="V346" s="10">
        <v>16.9768967928735</v>
      </c>
      <c r="W346" s="3">
        <v>22.203350727992458</v>
      </c>
      <c r="X346" s="3">
        <v>27.052208030976853</v>
      </c>
    </row>
    <row r="347" spans="1:24" x14ac:dyDescent="0.25">
      <c r="A347" s="2" t="s">
        <v>1444</v>
      </c>
      <c r="B347" s="2" t="s">
        <v>695</v>
      </c>
      <c r="C347" s="3">
        <v>5.04</v>
      </c>
      <c r="D347" s="3">
        <v>40688.108699999997</v>
      </c>
      <c r="E347" s="3">
        <v>763.64250000000004</v>
      </c>
      <c r="F347" s="2" t="s">
        <v>694</v>
      </c>
      <c r="G347" s="2">
        <v>4</v>
      </c>
      <c r="H347" s="3">
        <v>10.17</v>
      </c>
      <c r="I347" s="2">
        <v>3.8999999999999998E-3</v>
      </c>
      <c r="J347" s="12" t="s">
        <v>693</v>
      </c>
      <c r="K347" s="3">
        <v>16.766833837399101</v>
      </c>
      <c r="L347" s="8">
        <v>15.793700900018401</v>
      </c>
      <c r="M347" s="3">
        <v>22.376834793294101</v>
      </c>
      <c r="N347" s="9">
        <v>18.8506372714936</v>
      </c>
      <c r="O347" s="3">
        <v>24.517318463863099</v>
      </c>
      <c r="P347" s="8">
        <v>21.547404584973201</v>
      </c>
      <c r="Q347" s="3">
        <v>17.248171725597398</v>
      </c>
      <c r="R347" s="9">
        <v>24.404607412988501</v>
      </c>
      <c r="S347" s="3">
        <v>11.395495972163801</v>
      </c>
      <c r="T347" s="8">
        <v>15.5010314523229</v>
      </c>
      <c r="U347" s="3">
        <v>25.009750931071601</v>
      </c>
      <c r="V347" s="10">
        <v>24.123759386920199</v>
      </c>
      <c r="W347" s="3">
        <v>19.794628894342161</v>
      </c>
      <c r="X347" s="3">
        <v>24.117459806218463</v>
      </c>
    </row>
    <row r="348" spans="1:24" x14ac:dyDescent="0.25">
      <c r="A348" s="2" t="s">
        <v>1445</v>
      </c>
      <c r="B348" s="2" t="s">
        <v>698</v>
      </c>
      <c r="C348" s="3">
        <v>9.43</v>
      </c>
      <c r="D348" s="3">
        <v>23774.2297</v>
      </c>
      <c r="E348" s="3">
        <v>759.7654</v>
      </c>
      <c r="F348" s="2" t="s">
        <v>697</v>
      </c>
      <c r="G348" s="2">
        <v>4</v>
      </c>
      <c r="H348" s="3">
        <v>21.74</v>
      </c>
      <c r="I348" s="2">
        <v>3.8999999999999998E-3</v>
      </c>
      <c r="J348" s="12" t="s">
        <v>696</v>
      </c>
      <c r="K348" s="3">
        <v>17.329439591569098</v>
      </c>
      <c r="L348" s="8">
        <v>17.8984379460769</v>
      </c>
      <c r="M348" s="3">
        <v>14.678555095148401</v>
      </c>
      <c r="N348" s="9">
        <v>22.237654836665001</v>
      </c>
      <c r="O348" s="3">
        <v>23.2325559633205</v>
      </c>
      <c r="P348" s="8">
        <v>23.2338640530809</v>
      </c>
      <c r="Q348" s="3">
        <v>17.196593139588899</v>
      </c>
      <c r="R348" s="9">
        <v>21.857889765262001</v>
      </c>
      <c r="S348" s="3">
        <v>14.631956636026301</v>
      </c>
      <c r="T348" s="8">
        <v>15.838251322537999</v>
      </c>
      <c r="U348" s="3">
        <v>20.796179651310599</v>
      </c>
      <c r="V348" s="10">
        <v>25.3094799425721</v>
      </c>
      <c r="W348" s="3">
        <v>19.520071495263227</v>
      </c>
      <c r="X348" s="3">
        <v>23.782943454730873</v>
      </c>
    </row>
    <row r="349" spans="1:24" x14ac:dyDescent="0.25">
      <c r="A349" s="2" t="s">
        <v>1446</v>
      </c>
      <c r="B349" s="2" t="s">
        <v>221</v>
      </c>
      <c r="C349" s="3">
        <v>8.8000000000000007</v>
      </c>
      <c r="D349" s="3">
        <v>14763.9617</v>
      </c>
      <c r="E349" s="3">
        <v>4225.576</v>
      </c>
      <c r="F349" s="2" t="s">
        <v>220</v>
      </c>
      <c r="G349" s="2">
        <v>3</v>
      </c>
      <c r="H349" s="3">
        <v>24.24</v>
      </c>
      <c r="I349" s="2">
        <v>0</v>
      </c>
      <c r="J349" s="12" t="s">
        <v>219</v>
      </c>
      <c r="K349" s="14">
        <v>12.858575474070401</v>
      </c>
      <c r="L349" s="15">
        <v>12.343069538549599</v>
      </c>
      <c r="M349" s="14">
        <v>11.4458243957151</v>
      </c>
      <c r="N349" s="16">
        <v>14.9164933650351</v>
      </c>
      <c r="O349" s="14">
        <v>13.708949593221901</v>
      </c>
      <c r="P349" s="15">
        <v>16.378827185360599</v>
      </c>
      <c r="Q349" s="14">
        <v>12.023642688068101</v>
      </c>
      <c r="R349" s="16">
        <v>16.346510491900499</v>
      </c>
      <c r="S349" s="14">
        <v>13.5992200541538</v>
      </c>
      <c r="T349" s="8">
        <v>16.249539459682399</v>
      </c>
      <c r="U349" s="14">
        <v>13.5141880914918</v>
      </c>
      <c r="V349" s="17">
        <v>23.2046927541355</v>
      </c>
      <c r="W349" s="3">
        <v>14.715794424282066</v>
      </c>
      <c r="X349" s="3">
        <v>17.929488975953404</v>
      </c>
    </row>
    <row r="350" spans="1:24" x14ac:dyDescent="0.25">
      <c r="A350" s="2" t="s">
        <v>1447</v>
      </c>
      <c r="B350" s="2" t="s">
        <v>293</v>
      </c>
      <c r="C350" s="3">
        <v>6.19</v>
      </c>
      <c r="D350" s="3">
        <v>22348.566200000001</v>
      </c>
      <c r="E350" s="3">
        <v>2664.0740000000001</v>
      </c>
      <c r="F350" s="2" t="s">
        <v>292</v>
      </c>
      <c r="G350" s="2">
        <v>6</v>
      </c>
      <c r="H350" s="3">
        <v>36.79</v>
      </c>
      <c r="I350" s="2">
        <v>0</v>
      </c>
      <c r="J350" s="12" t="s">
        <v>291</v>
      </c>
      <c r="K350" s="3">
        <v>12.5834503068246</v>
      </c>
      <c r="L350" s="8">
        <v>12.182227994821501</v>
      </c>
      <c r="M350" s="3">
        <v>10.6800133683581</v>
      </c>
      <c r="N350" s="9">
        <v>13.244495511932</v>
      </c>
      <c r="O350" s="3">
        <v>16.930192307244202</v>
      </c>
      <c r="P350" s="8">
        <v>15.261732899677501</v>
      </c>
      <c r="Q350" s="3">
        <v>12.883337349306199</v>
      </c>
      <c r="R350" s="9">
        <v>14.5945895192609</v>
      </c>
      <c r="S350" s="3">
        <v>11.1542864276605</v>
      </c>
      <c r="T350" s="8">
        <v>13.841458696827701</v>
      </c>
      <c r="U350" s="3">
        <v>16.587456596809499</v>
      </c>
      <c r="V350" s="10">
        <v>15.818985959256</v>
      </c>
      <c r="W350" s="3">
        <v>13.813518911498223</v>
      </c>
      <c r="X350" s="3">
        <v>16.830170896799149</v>
      </c>
    </row>
    <row r="351" spans="1:24" x14ac:dyDescent="0.25">
      <c r="A351" s="2" t="s">
        <v>1448</v>
      </c>
      <c r="B351" s="2" t="s">
        <v>809</v>
      </c>
      <c r="C351" s="3">
        <v>7</v>
      </c>
      <c r="D351" s="3">
        <v>27034.188099999999</v>
      </c>
      <c r="E351" s="3">
        <v>576.00519999999995</v>
      </c>
      <c r="F351" s="2" t="s">
        <v>808</v>
      </c>
      <c r="G351" s="2">
        <v>2</v>
      </c>
      <c r="H351" s="3">
        <v>8.93</v>
      </c>
      <c r="I351" s="2">
        <v>3.8999999999999998E-3</v>
      </c>
      <c r="J351" s="12" t="s">
        <v>807</v>
      </c>
      <c r="K351" s="3">
        <v>12.241103061058499</v>
      </c>
      <c r="L351" s="8">
        <v>14.987890872773599</v>
      </c>
      <c r="M351" s="3">
        <v>14.937347215644699</v>
      </c>
      <c r="N351" s="9">
        <v>18.556465781159002</v>
      </c>
      <c r="O351" s="3">
        <v>11.9677684789753</v>
      </c>
      <c r="P351" s="8">
        <v>14.3576063884564</v>
      </c>
      <c r="Q351" s="3">
        <v>16.369655840306699</v>
      </c>
      <c r="R351" s="9">
        <v>10.638031839908299</v>
      </c>
      <c r="S351" s="3">
        <v>14.6894036461038</v>
      </c>
      <c r="T351" s="8">
        <v>14.252331950096099</v>
      </c>
      <c r="U351" s="3">
        <v>9.5129152453395101</v>
      </c>
      <c r="V351" s="10">
        <v>11.8135098305479</v>
      </c>
      <c r="W351" s="3">
        <v>13.693669179197485</v>
      </c>
      <c r="X351" s="3">
        <v>16.684147896470243</v>
      </c>
    </row>
    <row r="352" spans="1:24" s="45" customFormat="1" x14ac:dyDescent="0.25">
      <c r="A352" s="39" t="s">
        <v>1449</v>
      </c>
      <c r="B352" s="39" t="s">
        <v>635</v>
      </c>
      <c r="C352" s="40">
        <v>9.48</v>
      </c>
      <c r="D352" s="40">
        <v>8111.3046000000004</v>
      </c>
      <c r="E352" s="40">
        <v>913.79920000000004</v>
      </c>
      <c r="F352" s="39" t="s">
        <v>634</v>
      </c>
      <c r="G352" s="39">
        <v>2</v>
      </c>
      <c r="H352" s="40">
        <v>34.72</v>
      </c>
      <c r="I352" s="39">
        <v>0</v>
      </c>
      <c r="J352" s="41" t="s">
        <v>633</v>
      </c>
      <c r="K352" s="40">
        <v>9.7864149653757195</v>
      </c>
      <c r="L352" s="42">
        <v>8.9933844764028699</v>
      </c>
      <c r="M352" s="40">
        <v>7.0184394277814501</v>
      </c>
      <c r="N352" s="43">
        <v>9.7144933028405802</v>
      </c>
      <c r="O352" s="40">
        <v>10.4063592756786</v>
      </c>
      <c r="P352" s="42">
        <v>10.6010851256324</v>
      </c>
      <c r="Q352" s="40">
        <v>9.8849200623938405</v>
      </c>
      <c r="R352" s="43">
        <v>8.6472707125093198</v>
      </c>
      <c r="S352" s="40">
        <v>7.2119043479151097</v>
      </c>
      <c r="T352" s="42">
        <v>8.6303716606332799</v>
      </c>
      <c r="U352" s="40">
        <v>11.116931512728801</v>
      </c>
      <c r="V352" s="44">
        <v>11.4406655440955</v>
      </c>
      <c r="W352" s="40">
        <v>9.4543533678322884</v>
      </c>
      <c r="X352" s="40">
        <v>11.5190331963058</v>
      </c>
    </row>
    <row r="353" spans="1:24" x14ac:dyDescent="0.25">
      <c r="A353" s="46" t="s">
        <v>4584</v>
      </c>
      <c r="B353" s="2" t="s">
        <v>4581</v>
      </c>
      <c r="C353" s="3">
        <v>6.15</v>
      </c>
      <c r="D353" s="3">
        <v>46873.218699999998</v>
      </c>
      <c r="E353" s="3">
        <v>11411.45</v>
      </c>
      <c r="F353" s="2" t="s">
        <v>4582</v>
      </c>
      <c r="G353" s="2">
        <v>12</v>
      </c>
      <c r="H353" s="3">
        <v>35.47</v>
      </c>
      <c r="I353" s="2">
        <v>0</v>
      </c>
      <c r="J353" s="12" t="s">
        <v>4583</v>
      </c>
      <c r="K353" s="3">
        <v>3600.1732373691002</v>
      </c>
      <c r="L353" s="8">
        <v>3323.8380509808399</v>
      </c>
      <c r="M353" s="3">
        <v>2951.6905066681202</v>
      </c>
      <c r="N353" s="9">
        <v>3682.24338131373</v>
      </c>
      <c r="O353" s="3">
        <v>2648.51331791642</v>
      </c>
      <c r="P353" s="8">
        <v>2153.1978205535302</v>
      </c>
      <c r="Q353" s="3">
        <v>3610.1455808791002</v>
      </c>
      <c r="R353" s="9">
        <v>3426.83765732757</v>
      </c>
      <c r="S353" s="3">
        <v>3050.40413553296</v>
      </c>
      <c r="T353" s="8">
        <v>3843.4066198154701</v>
      </c>
      <c r="U353" s="3">
        <v>2769.9777554079201</v>
      </c>
      <c r="V353" s="10">
        <v>2324.7602291335002</v>
      </c>
      <c r="W353" s="3">
        <f t="shared" ref="W353:W354" si="0">IFERROR(SUM(K353:V353)/COUNTIF(K353:V353,"&gt;0"),)</f>
        <v>3115.4323577415216</v>
      </c>
      <c r="X353" s="3"/>
    </row>
    <row r="354" spans="1:24" x14ac:dyDescent="0.25">
      <c r="A354" s="46" t="s">
        <v>4588</v>
      </c>
      <c r="B354" s="2" t="s">
        <v>4585</v>
      </c>
      <c r="C354" s="3">
        <v>6.91</v>
      </c>
      <c r="D354" s="3">
        <v>25093.829099999999</v>
      </c>
      <c r="E354" s="3">
        <v>2382.4050000000002</v>
      </c>
      <c r="F354" s="2" t="s">
        <v>4586</v>
      </c>
      <c r="G354" s="2">
        <v>5</v>
      </c>
      <c r="H354" s="3">
        <v>31.17</v>
      </c>
      <c r="I354" s="2">
        <v>0</v>
      </c>
      <c r="J354" s="12" t="s">
        <v>4587</v>
      </c>
      <c r="K354" s="3">
        <v>6320.5793136133898</v>
      </c>
      <c r="L354" s="8">
        <v>5722.1015374950302</v>
      </c>
      <c r="M354" s="3">
        <v>4376.08746298591</v>
      </c>
      <c r="N354" s="9">
        <v>5442.5021715841704</v>
      </c>
      <c r="O354" s="3">
        <v>4782.0431350437002</v>
      </c>
      <c r="P354" s="8">
        <v>4302.6087634805499</v>
      </c>
      <c r="Q354" s="3">
        <v>7089.4675690116301</v>
      </c>
      <c r="R354" s="9">
        <v>5411.4083927926004</v>
      </c>
      <c r="S354" s="3">
        <v>4612.57632236678</v>
      </c>
      <c r="T354" s="8">
        <v>5264.3472994639596</v>
      </c>
      <c r="U354" s="3">
        <v>5128.2842923496801</v>
      </c>
      <c r="V354" s="10">
        <v>4568.1119813617197</v>
      </c>
      <c r="W354" s="3">
        <f t="shared" si="0"/>
        <v>5251.6765201290937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1"/>
  <sheetViews>
    <sheetView topLeftCell="C1" workbookViewId="0">
      <selection activeCell="AA11" sqref="AA11"/>
    </sheetView>
  </sheetViews>
  <sheetFormatPr baseColWidth="10" defaultColWidth="11.42578125" defaultRowHeight="15" x14ac:dyDescent="0.25"/>
  <cols>
    <col min="1" max="1" width="9.42578125" bestFit="1" customWidth="1"/>
    <col min="2" max="2" width="124.42578125" bestFit="1" customWidth="1"/>
    <col min="3" max="3" width="4.85546875" bestFit="1" customWidth="1"/>
    <col min="4" max="4" width="8.28515625" bestFit="1" customWidth="1"/>
    <col min="5" max="5" width="7.42578125" bestFit="1" customWidth="1"/>
    <col min="6" max="6" width="8" bestFit="1" customWidth="1"/>
    <col min="7" max="7" width="3.42578125" bestFit="1" customWidth="1"/>
    <col min="8" max="8" width="4.85546875" bestFit="1" customWidth="1"/>
    <col min="9" max="9" width="6.140625" bestFit="1" customWidth="1"/>
    <col min="10" max="10" width="13.140625" bestFit="1" customWidth="1"/>
    <col min="11" max="15" width="7.42578125" bestFit="1" customWidth="1"/>
    <col min="16" max="16" width="8.28515625" bestFit="1" customWidth="1"/>
    <col min="17" max="20" width="7.42578125" bestFit="1" customWidth="1"/>
    <col min="21" max="21" width="8.28515625" bestFit="1" customWidth="1"/>
    <col min="22" max="24" width="7.42578125" bestFit="1" customWidth="1"/>
  </cols>
  <sheetData>
    <row r="1" spans="1:24" ht="83.25" x14ac:dyDescent="0.25">
      <c r="A1" s="1" t="s">
        <v>1080</v>
      </c>
      <c r="B1" s="1" t="s">
        <v>6</v>
      </c>
      <c r="C1" s="1" t="s">
        <v>5</v>
      </c>
      <c r="D1" s="1" t="s">
        <v>4</v>
      </c>
      <c r="E1" s="1" t="s">
        <v>3</v>
      </c>
      <c r="F1" s="1" t="s">
        <v>1</v>
      </c>
      <c r="G1" s="1" t="s">
        <v>2</v>
      </c>
      <c r="H1" s="1" t="s">
        <v>7</v>
      </c>
      <c r="I1" s="1" t="s">
        <v>8</v>
      </c>
      <c r="J1" s="11" t="s">
        <v>0</v>
      </c>
      <c r="K1" s="4" t="s">
        <v>1065</v>
      </c>
      <c r="L1" s="5" t="s">
        <v>1066</v>
      </c>
      <c r="M1" s="4" t="s">
        <v>1067</v>
      </c>
      <c r="N1" s="6" t="s">
        <v>1068</v>
      </c>
      <c r="O1" s="4" t="s">
        <v>1069</v>
      </c>
      <c r="P1" s="5" t="s">
        <v>1070</v>
      </c>
      <c r="Q1" s="4" t="s">
        <v>1071</v>
      </c>
      <c r="R1" s="6" t="s">
        <v>1072</v>
      </c>
      <c r="S1" s="4" t="s">
        <v>1073</v>
      </c>
      <c r="T1" s="5" t="s">
        <v>1074</v>
      </c>
      <c r="U1" s="4" t="s">
        <v>1075</v>
      </c>
      <c r="V1" s="7" t="s">
        <v>1076</v>
      </c>
      <c r="W1" s="1" t="s">
        <v>1077</v>
      </c>
      <c r="X1" s="1" t="s">
        <v>1078</v>
      </c>
    </row>
    <row r="2" spans="1:24" x14ac:dyDescent="0.25">
      <c r="A2" s="2" t="s">
        <v>1135</v>
      </c>
      <c r="B2" s="2" t="s">
        <v>896</v>
      </c>
      <c r="C2" s="3">
        <v>5.61</v>
      </c>
      <c r="D2" s="3">
        <v>284073.2267</v>
      </c>
      <c r="E2" s="3">
        <v>1884.135</v>
      </c>
      <c r="F2" s="2" t="s">
        <v>895</v>
      </c>
      <c r="G2" s="2">
        <v>84</v>
      </c>
      <c r="H2" s="3">
        <v>53.49</v>
      </c>
      <c r="I2" s="2">
        <v>0</v>
      </c>
      <c r="J2" s="12" t="s">
        <v>894</v>
      </c>
      <c r="K2" s="3">
        <v>53323.864924607602</v>
      </c>
      <c r="L2" s="8">
        <v>52153.649769011099</v>
      </c>
      <c r="M2" s="3">
        <v>45019.110835086103</v>
      </c>
      <c r="N2" s="9">
        <v>52581.561546056299</v>
      </c>
      <c r="O2" s="3">
        <v>97760.371942880302</v>
      </c>
      <c r="P2" s="8">
        <v>105520.528211761</v>
      </c>
      <c r="Q2" s="3">
        <v>58095.4069393393</v>
      </c>
      <c r="R2" s="9">
        <v>56677.598402691598</v>
      </c>
      <c r="S2" s="3">
        <v>62262.766118717504</v>
      </c>
      <c r="T2" s="8">
        <v>55629.059413965602</v>
      </c>
      <c r="U2" s="3">
        <v>104466.638909191</v>
      </c>
      <c r="V2" s="10">
        <v>88614.240265661996</v>
      </c>
      <c r="W2" s="3">
        <v>69342.06643991411</v>
      </c>
      <c r="X2" s="3">
        <v>75450.633182394231</v>
      </c>
    </row>
    <row r="3" spans="1:24" x14ac:dyDescent="0.25">
      <c r="A3" s="2" t="s">
        <v>1103</v>
      </c>
      <c r="B3" s="2" t="s">
        <v>11</v>
      </c>
      <c r="C3" s="3">
        <v>8.36</v>
      </c>
      <c r="D3" s="3">
        <v>147916.39869999999</v>
      </c>
      <c r="E3" s="3">
        <v>53043.88</v>
      </c>
      <c r="F3" s="2" t="s">
        <v>10</v>
      </c>
      <c r="G3" s="2">
        <v>59</v>
      </c>
      <c r="H3" s="3">
        <v>64.92</v>
      </c>
      <c r="I3" s="2">
        <v>0</v>
      </c>
      <c r="J3" s="12" t="s">
        <v>9</v>
      </c>
      <c r="K3" s="3">
        <v>61884.723569657399</v>
      </c>
      <c r="L3" s="8">
        <v>53491.497780248399</v>
      </c>
      <c r="M3" s="3">
        <v>49743.3684146417</v>
      </c>
      <c r="N3" s="9">
        <v>57218.6674928844</v>
      </c>
      <c r="O3" s="3">
        <v>59266.761654249603</v>
      </c>
      <c r="P3" s="8">
        <v>56001.306219191698</v>
      </c>
      <c r="Q3" s="3">
        <v>69949.278051211906</v>
      </c>
      <c r="R3" s="9">
        <v>58252.1252843603</v>
      </c>
      <c r="S3" s="3">
        <v>52454.142643793901</v>
      </c>
      <c r="T3" s="8">
        <v>60746.064319027799</v>
      </c>
      <c r="U3" s="3">
        <v>61753.4911409415</v>
      </c>
      <c r="V3" s="10">
        <v>57801.412046354002</v>
      </c>
      <c r="W3" s="3">
        <v>58213.569884713557</v>
      </c>
      <c r="X3" s="3">
        <v>63341.791398950329</v>
      </c>
    </row>
    <row r="4" spans="1:24" x14ac:dyDescent="0.25">
      <c r="A4" s="2" t="s">
        <v>3651</v>
      </c>
      <c r="B4" s="2" t="s">
        <v>1484</v>
      </c>
      <c r="C4" s="3">
        <v>5.56</v>
      </c>
      <c r="D4" s="3">
        <v>427942.2475</v>
      </c>
      <c r="E4" s="3">
        <v>259.84660000000002</v>
      </c>
      <c r="F4" s="2" t="s">
        <v>1485</v>
      </c>
      <c r="G4" s="2">
        <v>18</v>
      </c>
      <c r="H4" s="3">
        <v>6.96</v>
      </c>
      <c r="I4" s="2">
        <v>3.0000000000000001E-3</v>
      </c>
      <c r="J4" s="12" t="s">
        <v>1486</v>
      </c>
      <c r="K4" s="3">
        <v>28356.543660862</v>
      </c>
      <c r="L4" s="8">
        <v>28854.398855305699</v>
      </c>
      <c r="M4" s="3">
        <v>15921.942358441</v>
      </c>
      <c r="N4" s="9">
        <v>22192.349398037299</v>
      </c>
      <c r="O4" s="3">
        <v>24888.472038039799</v>
      </c>
      <c r="P4" s="8">
        <v>24900.395668277099</v>
      </c>
      <c r="Q4" s="3">
        <v>27213.693604145701</v>
      </c>
      <c r="R4" s="9">
        <v>28156.706036228701</v>
      </c>
      <c r="S4" s="3">
        <v>18866.152302985902</v>
      </c>
      <c r="T4" s="8">
        <v>18678.3323019446</v>
      </c>
      <c r="U4" s="3">
        <v>24253.133029419601</v>
      </c>
      <c r="V4" s="10">
        <v>25616.256177009102</v>
      </c>
      <c r="W4" s="3">
        <v>23991.531285891371</v>
      </c>
      <c r="X4" s="3">
        <v>26105.02281619006</v>
      </c>
    </row>
    <row r="5" spans="1:24" x14ac:dyDescent="0.25">
      <c r="A5" s="2" t="s">
        <v>3641</v>
      </c>
      <c r="B5" s="2" t="s">
        <v>1454</v>
      </c>
      <c r="C5" s="3">
        <v>4.66</v>
      </c>
      <c r="D5" s="3">
        <v>48743.268199999999</v>
      </c>
      <c r="E5" s="3">
        <v>442.27370000000002</v>
      </c>
      <c r="F5" s="2" t="s">
        <v>1455</v>
      </c>
      <c r="G5" s="2">
        <v>2</v>
      </c>
      <c r="H5" s="3">
        <v>5.75</v>
      </c>
      <c r="I5" s="2">
        <v>2.3999999999999998E-3</v>
      </c>
      <c r="J5" s="12" t="s">
        <v>1456</v>
      </c>
      <c r="K5" s="3">
        <v>13213.4121133894</v>
      </c>
      <c r="L5" s="8">
        <v>13521.016393969499</v>
      </c>
      <c r="M5" s="3">
        <v>23268.088228576002</v>
      </c>
      <c r="N5" s="9">
        <v>26317.429039831299</v>
      </c>
      <c r="O5" s="3">
        <v>12693.544826769699</v>
      </c>
      <c r="P5" s="8">
        <v>11928.654495316399</v>
      </c>
      <c r="Q5" s="3">
        <v>13138.4910731277</v>
      </c>
      <c r="R5" s="9">
        <v>19552.344361956901</v>
      </c>
      <c r="S5" s="3">
        <v>22914.151394907902</v>
      </c>
      <c r="T5" s="8">
        <v>13314.279158921199</v>
      </c>
      <c r="U5" s="3">
        <v>11247.5489774091</v>
      </c>
      <c r="V5" s="10">
        <v>16554.615273478899</v>
      </c>
      <c r="W5" s="3">
        <v>16471.964611471169</v>
      </c>
      <c r="X5" s="3">
        <v>17923.033210589583</v>
      </c>
    </row>
    <row r="6" spans="1:24" x14ac:dyDescent="0.25">
      <c r="A6" s="2" t="s">
        <v>3646</v>
      </c>
      <c r="B6" s="2" t="s">
        <v>1469</v>
      </c>
      <c r="C6" s="3">
        <v>5.77</v>
      </c>
      <c r="D6" s="3">
        <v>204499.8155</v>
      </c>
      <c r="E6" s="3">
        <v>361.6463</v>
      </c>
      <c r="F6" s="2" t="s">
        <v>1470</v>
      </c>
      <c r="G6" s="2">
        <v>22</v>
      </c>
      <c r="H6" s="3">
        <v>18.23</v>
      </c>
      <c r="I6" s="2">
        <v>2.3999999999999998E-3</v>
      </c>
      <c r="J6" s="12" t="s">
        <v>1471</v>
      </c>
      <c r="K6" s="3">
        <v>1264.50031153022</v>
      </c>
      <c r="L6" s="8">
        <v>19380.044193555099</v>
      </c>
      <c r="M6" s="3">
        <v>16068.694099271899</v>
      </c>
      <c r="N6" s="9">
        <v>19679.0699170152</v>
      </c>
      <c r="O6" s="3">
        <v>19568.8125743983</v>
      </c>
      <c r="P6" s="8">
        <v>20084.135892287501</v>
      </c>
      <c r="Q6" s="3">
        <v>19568.135529203799</v>
      </c>
      <c r="R6" s="9">
        <v>17239.188772334299</v>
      </c>
      <c r="S6" s="3">
        <v>14616.9603930956</v>
      </c>
      <c r="T6" s="8">
        <v>6608.5310247123198</v>
      </c>
      <c r="U6" s="3">
        <v>17496.602793939201</v>
      </c>
      <c r="V6" s="10">
        <v>18513.992764278799</v>
      </c>
      <c r="W6" s="3">
        <v>15840.722355468521</v>
      </c>
      <c r="X6" s="3">
        <v>17236.182784115015</v>
      </c>
    </row>
    <row r="7" spans="1:24" x14ac:dyDescent="0.25">
      <c r="A7" s="2" t="s">
        <v>1122</v>
      </c>
      <c r="B7" s="2" t="s">
        <v>968</v>
      </c>
      <c r="C7" s="3">
        <v>5.98</v>
      </c>
      <c r="D7" s="3">
        <v>534783.70039999997</v>
      </c>
      <c r="E7" s="3">
        <v>2071.0320000000002</v>
      </c>
      <c r="F7" s="2" t="s">
        <v>967</v>
      </c>
      <c r="G7" s="2">
        <v>184</v>
      </c>
      <c r="H7" s="3">
        <v>52.3</v>
      </c>
      <c r="I7" s="2">
        <v>0</v>
      </c>
      <c r="J7" s="12" t="s">
        <v>966</v>
      </c>
      <c r="K7" s="3">
        <v>15341.1048085695</v>
      </c>
      <c r="L7" s="8">
        <v>15551.4201399412</v>
      </c>
      <c r="M7" s="3">
        <v>14996.386916817501</v>
      </c>
      <c r="N7" s="9">
        <v>18113.684800855001</v>
      </c>
      <c r="O7" s="3">
        <v>16020.2428323728</v>
      </c>
      <c r="P7" s="8">
        <v>16101.889872776101</v>
      </c>
      <c r="Q7" s="3">
        <v>15011.865848359999</v>
      </c>
      <c r="R7" s="9">
        <v>14022.4987813512</v>
      </c>
      <c r="S7" s="3">
        <v>14299.7707420722</v>
      </c>
      <c r="T7" s="8">
        <v>18662.203696370601</v>
      </c>
      <c r="U7" s="3">
        <v>15148.7754776</v>
      </c>
      <c r="V7" s="10">
        <v>15389.643439498301</v>
      </c>
      <c r="W7" s="3">
        <v>15721.623946382031</v>
      </c>
      <c r="X7" s="3">
        <v>17106.592611252516</v>
      </c>
    </row>
    <row r="8" spans="1:24" x14ac:dyDescent="0.25">
      <c r="A8" s="2" t="s">
        <v>1120</v>
      </c>
      <c r="B8" s="2" t="s">
        <v>569</v>
      </c>
      <c r="C8" s="3">
        <v>6.12</v>
      </c>
      <c r="D8" s="3">
        <v>275166.05009999999</v>
      </c>
      <c r="E8" s="3">
        <v>3782.76</v>
      </c>
      <c r="F8" s="2" t="s">
        <v>568</v>
      </c>
      <c r="G8" s="2">
        <v>107</v>
      </c>
      <c r="H8" s="3">
        <v>64.86</v>
      </c>
      <c r="I8" s="2">
        <v>0</v>
      </c>
      <c r="J8" s="12" t="s">
        <v>567</v>
      </c>
      <c r="K8" s="3">
        <v>13313.088353929699</v>
      </c>
      <c r="L8" s="8">
        <v>14108.057266468501</v>
      </c>
      <c r="M8" s="3">
        <v>20062.880198125102</v>
      </c>
      <c r="N8" s="9">
        <v>16216.665452257101</v>
      </c>
      <c r="O8" s="3">
        <v>14445.214138347699</v>
      </c>
      <c r="P8" s="8">
        <v>14651.0325478048</v>
      </c>
      <c r="Q8" s="3">
        <v>12886.3900161524</v>
      </c>
      <c r="R8" s="9">
        <v>13436.5147493888</v>
      </c>
      <c r="S8" s="3">
        <v>19802.777949837098</v>
      </c>
      <c r="T8" s="8">
        <v>15954.316544757299</v>
      </c>
      <c r="U8" s="3">
        <v>12804.017042993501</v>
      </c>
      <c r="V8" s="10">
        <v>14247.092171439501</v>
      </c>
      <c r="W8" s="3">
        <v>15160.670535958459</v>
      </c>
      <c r="X8" s="3">
        <v>16496.223001933813</v>
      </c>
    </row>
    <row r="9" spans="1:24" x14ac:dyDescent="0.25">
      <c r="A9" s="2" t="s">
        <v>3652</v>
      </c>
      <c r="B9" s="2" t="s">
        <v>1487</v>
      </c>
      <c r="C9" s="3">
        <v>4.5999999999999996</v>
      </c>
      <c r="D9" s="3">
        <v>332853.57160000002</v>
      </c>
      <c r="E9" s="3">
        <v>942.79449999999997</v>
      </c>
      <c r="F9" s="2" t="s">
        <v>1488</v>
      </c>
      <c r="G9" s="2">
        <v>47</v>
      </c>
      <c r="H9" s="3">
        <v>23.02</v>
      </c>
      <c r="I9" s="2">
        <v>2.3999999999999998E-3</v>
      </c>
      <c r="J9" s="12" t="s">
        <v>1489</v>
      </c>
      <c r="K9" s="3">
        <v>10971.215502180001</v>
      </c>
      <c r="L9" s="8">
        <v>10503.912787448</v>
      </c>
      <c r="M9" s="3">
        <v>37884.626768492803</v>
      </c>
      <c r="N9" s="9">
        <v>15116.3633464467</v>
      </c>
      <c r="O9" s="3">
        <v>8314.6995245599701</v>
      </c>
      <c r="P9" s="8">
        <v>7628.0708168658002</v>
      </c>
      <c r="Q9" s="3">
        <v>11321.789252013201</v>
      </c>
      <c r="R9" s="9">
        <v>11139.4155377877</v>
      </c>
      <c r="S9" s="3">
        <v>33870.529659284301</v>
      </c>
      <c r="T9" s="8">
        <v>15140.4642901389</v>
      </c>
      <c r="U9" s="3">
        <v>8408.5614535855002</v>
      </c>
      <c r="V9" s="10">
        <v>8370.1054312354499</v>
      </c>
      <c r="W9" s="3">
        <v>14889.146197503194</v>
      </c>
      <c r="X9" s="3">
        <v>16200.779206952126</v>
      </c>
    </row>
    <row r="10" spans="1:24" x14ac:dyDescent="0.25">
      <c r="A10" s="2" t="s">
        <v>1106</v>
      </c>
      <c r="B10" s="2" t="s">
        <v>155</v>
      </c>
      <c r="C10" s="3">
        <v>4.5599999999999996</v>
      </c>
      <c r="D10" s="3">
        <v>96030.289499999999</v>
      </c>
      <c r="E10" s="3">
        <v>16373.98</v>
      </c>
      <c r="F10" s="2" t="s">
        <v>154</v>
      </c>
      <c r="G10" s="2">
        <v>45</v>
      </c>
      <c r="H10" s="3">
        <v>55.9</v>
      </c>
      <c r="I10" s="2">
        <v>0</v>
      </c>
      <c r="J10" s="12" t="s">
        <v>153</v>
      </c>
      <c r="K10" s="3">
        <v>15119.631040083899</v>
      </c>
      <c r="L10" s="8">
        <v>15556.251209936499</v>
      </c>
      <c r="M10" s="3">
        <v>9243.3806141602599</v>
      </c>
      <c r="N10" s="9">
        <v>12097.241495603699</v>
      </c>
      <c r="O10" s="3">
        <v>12326.230789834501</v>
      </c>
      <c r="P10" s="8">
        <v>12443.0357922004</v>
      </c>
      <c r="Q10" s="3">
        <v>14881.2418401831</v>
      </c>
      <c r="R10" s="9">
        <v>14450.7298424608</v>
      </c>
      <c r="S10" s="3">
        <v>9088.4897964781103</v>
      </c>
      <c r="T10" s="8">
        <v>12842.424204966699</v>
      </c>
      <c r="U10" s="3">
        <v>12267.8798659648</v>
      </c>
      <c r="V10" s="10">
        <v>12653.9542127196</v>
      </c>
      <c r="W10" s="3">
        <v>12747.540892049365</v>
      </c>
      <c r="X10" s="3">
        <v>13870.512968588975</v>
      </c>
    </row>
    <row r="11" spans="1:24" x14ac:dyDescent="0.25">
      <c r="A11" s="2" t="s">
        <v>1112</v>
      </c>
      <c r="B11" s="2" t="s">
        <v>197</v>
      </c>
      <c r="C11" s="3">
        <v>5.15</v>
      </c>
      <c r="D11" s="3">
        <v>110452.92080000001</v>
      </c>
      <c r="E11" s="3">
        <v>10972.84</v>
      </c>
      <c r="F11" s="2" t="s">
        <v>196</v>
      </c>
      <c r="G11" s="2">
        <v>59</v>
      </c>
      <c r="H11" s="3">
        <v>72.17</v>
      </c>
      <c r="I11" s="2">
        <v>0</v>
      </c>
      <c r="J11" s="12" t="s">
        <v>195</v>
      </c>
      <c r="K11" s="3">
        <v>12124.968077247901</v>
      </c>
      <c r="L11" s="8">
        <v>15242.0801780413</v>
      </c>
      <c r="M11" s="3">
        <v>13347.4751074781</v>
      </c>
      <c r="N11" s="9">
        <v>11994.196609537201</v>
      </c>
      <c r="O11" s="3">
        <v>13501.6966137201</v>
      </c>
      <c r="P11" s="8">
        <v>11763.978129778799</v>
      </c>
      <c r="Q11" s="3">
        <v>12754.228990936601</v>
      </c>
      <c r="R11" s="9">
        <v>12102.201866973301</v>
      </c>
      <c r="S11" s="3">
        <v>9109.9946281632401</v>
      </c>
      <c r="T11" s="8">
        <v>14045.661665924899</v>
      </c>
      <c r="U11" s="3">
        <v>10390.7537536855</v>
      </c>
      <c r="V11" s="10">
        <v>12289.8203039041</v>
      </c>
      <c r="W11" s="3">
        <v>12388.921327115922</v>
      </c>
      <c r="X11" s="3">
        <v>13480.301447141615</v>
      </c>
    </row>
    <row r="12" spans="1:24" x14ac:dyDescent="0.25">
      <c r="A12" s="2" t="s">
        <v>1101</v>
      </c>
      <c r="B12" s="2" t="s">
        <v>41</v>
      </c>
      <c r="C12" s="3">
        <v>9.75</v>
      </c>
      <c r="D12" s="3">
        <v>27792.8776</v>
      </c>
      <c r="E12" s="3">
        <v>23759.79</v>
      </c>
      <c r="F12" s="2" t="s">
        <v>40</v>
      </c>
      <c r="G12" s="2">
        <v>11</v>
      </c>
      <c r="H12" s="3">
        <v>50</v>
      </c>
      <c r="I12" s="2">
        <v>0</v>
      </c>
      <c r="J12" s="12" t="s">
        <v>39</v>
      </c>
      <c r="K12" s="3">
        <v>10558.0781228006</v>
      </c>
      <c r="L12" s="8">
        <v>9769.0898805047109</v>
      </c>
      <c r="M12" s="3">
        <v>8321.4655805620005</v>
      </c>
      <c r="N12" s="9">
        <v>9232.4732729830102</v>
      </c>
      <c r="O12" s="3">
        <v>16097.390431997201</v>
      </c>
      <c r="P12" s="8">
        <v>11527.157963842899</v>
      </c>
      <c r="Q12" s="3">
        <v>8229.6157699877895</v>
      </c>
      <c r="R12" s="9">
        <v>8478.8590052686104</v>
      </c>
      <c r="S12" s="3">
        <v>12526.9059096933</v>
      </c>
      <c r="T12" s="8">
        <v>11397.824440246701</v>
      </c>
      <c r="U12" s="3">
        <v>19129.0467007361</v>
      </c>
      <c r="V12" s="10">
        <v>17826.7737528939</v>
      </c>
      <c r="W12" s="3">
        <v>11924.556735959735</v>
      </c>
      <c r="X12" s="3">
        <v>12975.029478349372</v>
      </c>
    </row>
    <row r="13" spans="1:24" x14ac:dyDescent="0.25">
      <c r="A13" s="2" t="s">
        <v>1110</v>
      </c>
      <c r="B13" s="2" t="s">
        <v>503</v>
      </c>
      <c r="C13" s="3">
        <v>5.04</v>
      </c>
      <c r="D13" s="3">
        <v>285396.21039999998</v>
      </c>
      <c r="E13" s="3">
        <v>6945.2690000000002</v>
      </c>
      <c r="F13" s="2" t="s">
        <v>502</v>
      </c>
      <c r="G13" s="2">
        <v>147</v>
      </c>
      <c r="H13" s="3">
        <v>68.97</v>
      </c>
      <c r="I13" s="2">
        <v>0</v>
      </c>
      <c r="J13" s="12" t="s">
        <v>501</v>
      </c>
      <c r="K13" s="3">
        <v>13140.213848256601</v>
      </c>
      <c r="L13" s="8">
        <v>12218.8559134063</v>
      </c>
      <c r="M13" s="3">
        <v>7805.5389340261099</v>
      </c>
      <c r="N13" s="9">
        <v>8897.2604173179698</v>
      </c>
      <c r="O13" s="3">
        <v>11822.3319717841</v>
      </c>
      <c r="P13" s="8">
        <v>10851.2656352921</v>
      </c>
      <c r="Q13" s="3">
        <v>14878.3192320791</v>
      </c>
      <c r="R13" s="9">
        <v>12168.0301336212</v>
      </c>
      <c r="S13" s="3">
        <v>8331.6869101384</v>
      </c>
      <c r="T13" s="8">
        <v>9970.8286164015899</v>
      </c>
      <c r="U13" s="3">
        <v>13040.0706090395</v>
      </c>
      <c r="V13" s="10">
        <v>12174.0639483099</v>
      </c>
      <c r="W13" s="3">
        <v>11274.872180806073</v>
      </c>
      <c r="X13" s="3">
        <v>12268.112110987067</v>
      </c>
    </row>
    <row r="14" spans="1:24" x14ac:dyDescent="0.25">
      <c r="A14" s="2" t="s">
        <v>3647</v>
      </c>
      <c r="B14" s="2" t="s">
        <v>1472</v>
      </c>
      <c r="C14" s="3">
        <v>6.42</v>
      </c>
      <c r="D14" s="3">
        <v>142313.36970000001</v>
      </c>
      <c r="E14" s="3">
        <v>367.3381</v>
      </c>
      <c r="F14" s="2" t="s">
        <v>1473</v>
      </c>
      <c r="G14" s="2">
        <v>14</v>
      </c>
      <c r="H14" s="3">
        <v>16.170000000000002</v>
      </c>
      <c r="I14" s="2">
        <v>2.3999999999999998E-3</v>
      </c>
      <c r="J14" s="12" t="s">
        <v>1474</v>
      </c>
      <c r="K14" s="3">
        <v>12157.075044089899</v>
      </c>
      <c r="L14" s="8">
        <v>11088.212987183801</v>
      </c>
      <c r="M14" s="3">
        <v>10253.0732367122</v>
      </c>
      <c r="N14" s="9">
        <v>11418.500685212201</v>
      </c>
      <c r="O14" s="3">
        <v>10075.581720735099</v>
      </c>
      <c r="P14" s="8">
        <v>10233.124760254899</v>
      </c>
      <c r="Q14" s="3">
        <v>10219.594963706701</v>
      </c>
      <c r="R14" s="9">
        <v>11224.235833877099</v>
      </c>
      <c r="S14" s="3">
        <v>10716.339080927</v>
      </c>
      <c r="T14" s="8">
        <v>11268.109430586001</v>
      </c>
      <c r="U14" s="3">
        <v>10755.064678327501</v>
      </c>
      <c r="V14" s="10">
        <v>10217.8165660054</v>
      </c>
      <c r="W14" s="3">
        <v>10802.227415634816</v>
      </c>
      <c r="X14" s="3">
        <v>11753.830540889694</v>
      </c>
    </row>
    <row r="15" spans="1:24" x14ac:dyDescent="0.25">
      <c r="A15" s="2" t="s">
        <v>1107</v>
      </c>
      <c r="B15" s="2" t="s">
        <v>437</v>
      </c>
      <c r="C15" s="3">
        <v>5.26</v>
      </c>
      <c r="D15" s="3">
        <v>275078.99949999998</v>
      </c>
      <c r="E15" s="3">
        <v>7481.2420000000002</v>
      </c>
      <c r="F15" s="2" t="s">
        <v>436</v>
      </c>
      <c r="G15" s="2">
        <v>125</v>
      </c>
      <c r="H15" s="3">
        <v>65.38</v>
      </c>
      <c r="I15" s="2">
        <v>0</v>
      </c>
      <c r="J15" s="12" t="s">
        <v>435</v>
      </c>
      <c r="K15" s="3">
        <v>9562.2215159663792</v>
      </c>
      <c r="L15" s="8">
        <v>9078.7792585105908</v>
      </c>
      <c r="M15" s="3">
        <v>6813.1203205357697</v>
      </c>
      <c r="N15" s="9">
        <v>8349.4392571540302</v>
      </c>
      <c r="O15" s="3">
        <v>10289.7805600097</v>
      </c>
      <c r="P15" s="8">
        <v>9934.0694168684295</v>
      </c>
      <c r="Q15" s="3">
        <v>9823.73374138279</v>
      </c>
      <c r="R15" s="9">
        <v>10348.375263072299</v>
      </c>
      <c r="S15" s="3">
        <v>12574.758700804599</v>
      </c>
      <c r="T15" s="8">
        <v>12099.8622115697</v>
      </c>
      <c r="U15" s="3">
        <v>9111.1291933734301</v>
      </c>
      <c r="V15" s="10">
        <v>10517.416247216401</v>
      </c>
      <c r="W15" s="3">
        <v>9875.2238072053424</v>
      </c>
      <c r="X15" s="3">
        <v>10745.164188568417</v>
      </c>
    </row>
    <row r="16" spans="1:24" x14ac:dyDescent="0.25">
      <c r="A16" s="2" t="s">
        <v>1102</v>
      </c>
      <c r="B16" s="2" t="s">
        <v>35</v>
      </c>
      <c r="C16" s="3">
        <v>10.050000000000001</v>
      </c>
      <c r="D16" s="3">
        <v>27167.654399999999</v>
      </c>
      <c r="E16" s="3">
        <v>16311.33</v>
      </c>
      <c r="F16" s="2" t="s">
        <v>34</v>
      </c>
      <c r="G16" s="2">
        <v>5</v>
      </c>
      <c r="H16" s="3">
        <v>16.8</v>
      </c>
      <c r="I16" s="2">
        <v>0</v>
      </c>
      <c r="J16" s="12" t="s">
        <v>33</v>
      </c>
      <c r="K16" s="3">
        <v>7246.3569765096499</v>
      </c>
      <c r="L16" s="8">
        <v>10789.1881698982</v>
      </c>
      <c r="M16" s="3">
        <v>8368.9815707956695</v>
      </c>
      <c r="N16" s="9">
        <v>8126.5256856319402</v>
      </c>
      <c r="O16" s="3">
        <v>9263.4728989384894</v>
      </c>
      <c r="P16" s="8">
        <v>8012.1038901069696</v>
      </c>
      <c r="Q16" s="3">
        <v>7661.8002490593699</v>
      </c>
      <c r="R16" s="9">
        <v>9080.0162660290498</v>
      </c>
      <c r="S16" s="3">
        <v>9092.4692069323501</v>
      </c>
      <c r="T16" s="8">
        <v>7886.1056645886001</v>
      </c>
      <c r="U16" s="3">
        <v>10342.5428053501</v>
      </c>
      <c r="V16" s="10">
        <v>10408.2479625551</v>
      </c>
      <c r="W16" s="3">
        <v>8856.4842788662918</v>
      </c>
      <c r="X16" s="3">
        <v>9636.6806026672184</v>
      </c>
    </row>
    <row r="17" spans="1:24" x14ac:dyDescent="0.25">
      <c r="A17" s="2" t="s">
        <v>1185</v>
      </c>
      <c r="B17" s="2" t="s">
        <v>1058</v>
      </c>
      <c r="C17" s="3">
        <v>4.9000000000000004</v>
      </c>
      <c r="D17" s="3">
        <v>182944.39499999999</v>
      </c>
      <c r="E17" s="3">
        <v>1288.384</v>
      </c>
      <c r="F17" s="2" t="s">
        <v>1057</v>
      </c>
      <c r="G17" s="2">
        <v>33</v>
      </c>
      <c r="H17" s="3">
        <v>24.77</v>
      </c>
      <c r="I17" s="2">
        <v>2.3999999999999998E-3</v>
      </c>
      <c r="J17" s="12" t="s">
        <v>1056</v>
      </c>
      <c r="K17" s="3">
        <v>10269.0683338364</v>
      </c>
      <c r="L17" s="8">
        <v>10180.942064184899</v>
      </c>
      <c r="M17" s="3">
        <v>9225.0787219186604</v>
      </c>
      <c r="N17" s="9">
        <v>10593.5288225721</v>
      </c>
      <c r="O17" s="3">
        <v>1660.60281132771</v>
      </c>
      <c r="P17" s="8">
        <v>9958.86563193648</v>
      </c>
      <c r="Q17" s="3">
        <v>10982.505222453199</v>
      </c>
      <c r="R17" s="9">
        <v>9619.6893748023194</v>
      </c>
      <c r="S17" s="3">
        <v>8099.0148354788298</v>
      </c>
      <c r="T17" s="8">
        <v>10739.4933220929</v>
      </c>
      <c r="U17" s="3">
        <v>9641.6064660630509</v>
      </c>
      <c r="V17" s="10">
        <v>1617.50702998106</v>
      </c>
      <c r="W17" s="3">
        <v>8548.9918863873008</v>
      </c>
      <c r="X17" s="3">
        <v>9302.1002115360607</v>
      </c>
    </row>
    <row r="18" spans="1:24" x14ac:dyDescent="0.25">
      <c r="A18" s="2" t="s">
        <v>1117</v>
      </c>
      <c r="B18" s="2" t="s">
        <v>101</v>
      </c>
      <c r="C18" s="3">
        <v>6.85</v>
      </c>
      <c r="D18" s="3">
        <v>78890.94</v>
      </c>
      <c r="E18" s="3">
        <v>21420.77</v>
      </c>
      <c r="F18" s="2" t="s">
        <v>100</v>
      </c>
      <c r="G18" s="2">
        <v>41</v>
      </c>
      <c r="H18" s="3">
        <v>72.739999999999995</v>
      </c>
      <c r="I18" s="2">
        <v>0</v>
      </c>
      <c r="J18" s="12" t="s">
        <v>99</v>
      </c>
      <c r="K18" s="3">
        <v>9727.5501026688307</v>
      </c>
      <c r="L18" s="8">
        <v>6789.6386582836703</v>
      </c>
      <c r="M18" s="3">
        <v>8144.9994287630298</v>
      </c>
      <c r="N18" s="9">
        <v>9591.5572369683196</v>
      </c>
      <c r="O18" s="3">
        <v>6866.8877757916798</v>
      </c>
      <c r="P18" s="8">
        <v>6451.9202309247303</v>
      </c>
      <c r="Q18" s="3">
        <v>9587.0134574904005</v>
      </c>
      <c r="R18" s="9">
        <v>8202.3677425458209</v>
      </c>
      <c r="S18" s="3">
        <v>9051.5488751490793</v>
      </c>
      <c r="T18" s="8">
        <v>11008.841780521499</v>
      </c>
      <c r="U18" s="3">
        <v>6652.8086326849798</v>
      </c>
      <c r="V18" s="10">
        <v>7486.9841781831701</v>
      </c>
      <c r="W18" s="3">
        <v>8296.8431749979336</v>
      </c>
      <c r="X18" s="3">
        <v>9027.7389052294802</v>
      </c>
    </row>
    <row r="19" spans="1:24" x14ac:dyDescent="0.25">
      <c r="A19" s="2" t="s">
        <v>3643</v>
      </c>
      <c r="B19" s="2" t="s">
        <v>1460</v>
      </c>
      <c r="C19" s="3">
        <v>6</v>
      </c>
      <c r="D19" s="3">
        <v>61840.279499999997</v>
      </c>
      <c r="E19" s="3">
        <v>584.45680000000004</v>
      </c>
      <c r="F19" s="2" t="s">
        <v>1461</v>
      </c>
      <c r="G19" s="2">
        <v>2</v>
      </c>
      <c r="H19" s="3">
        <v>4.17</v>
      </c>
      <c r="I19" s="2">
        <v>2.3999999999999998E-3</v>
      </c>
      <c r="J19" s="12" t="s">
        <v>1462</v>
      </c>
      <c r="K19" s="3">
        <v>7399.4837345974101</v>
      </c>
      <c r="L19" s="8">
        <v>7021.4422418666099</v>
      </c>
      <c r="M19" s="3">
        <v>6705.89728604217</v>
      </c>
      <c r="N19" s="9">
        <v>6338.8965241235101</v>
      </c>
      <c r="O19" s="3">
        <v>7930.1516496962204</v>
      </c>
      <c r="P19" s="8">
        <v>7935.7443868308801</v>
      </c>
      <c r="Q19" s="3">
        <v>7438.2466919896096</v>
      </c>
      <c r="R19" s="9">
        <v>6564.7108712947702</v>
      </c>
      <c r="S19" s="3">
        <v>7448.9079447133799</v>
      </c>
      <c r="T19" s="8">
        <v>7868.3460077354302</v>
      </c>
      <c r="U19" s="3">
        <v>10724.188386439801</v>
      </c>
      <c r="V19" s="10">
        <v>7887.2439420658802</v>
      </c>
      <c r="W19" s="3">
        <v>7605.2716389496381</v>
      </c>
      <c r="X19" s="3">
        <v>8275.2445974490929</v>
      </c>
    </row>
    <row r="20" spans="1:24" x14ac:dyDescent="0.25">
      <c r="A20" s="2" t="s">
        <v>1109</v>
      </c>
      <c r="B20" s="2" t="s">
        <v>26</v>
      </c>
      <c r="C20" s="3">
        <v>6.38</v>
      </c>
      <c r="D20" s="3">
        <v>47483.060100000002</v>
      </c>
      <c r="E20" s="3">
        <v>64407.7</v>
      </c>
      <c r="F20" s="2" t="s">
        <v>25</v>
      </c>
      <c r="G20" s="2">
        <v>24</v>
      </c>
      <c r="H20" s="3">
        <v>70.28</v>
      </c>
      <c r="I20" s="2">
        <v>0</v>
      </c>
      <c r="J20" s="12" t="s">
        <v>24</v>
      </c>
      <c r="K20" s="3">
        <v>7314.9625623511001</v>
      </c>
      <c r="L20" s="8">
        <v>6247.47081327468</v>
      </c>
      <c r="M20" s="3">
        <v>6494.8761958272898</v>
      </c>
      <c r="N20" s="9">
        <v>7199.3734645465902</v>
      </c>
      <c r="O20" s="3">
        <v>8617.2181444004691</v>
      </c>
      <c r="P20" s="8">
        <v>7875.3481453738405</v>
      </c>
      <c r="Q20" s="3">
        <v>8082.6141917732402</v>
      </c>
      <c r="R20" s="9">
        <v>6285.0523247902802</v>
      </c>
      <c r="S20" s="3">
        <v>6979.0760876812501</v>
      </c>
      <c r="T20" s="8">
        <v>8645.1690511189299</v>
      </c>
      <c r="U20" s="3">
        <v>9185.9805066454301</v>
      </c>
      <c r="V20" s="10">
        <v>8251.27618671458</v>
      </c>
      <c r="W20" s="3">
        <v>7598.2014728748063</v>
      </c>
      <c r="X20" s="3">
        <v>8267.5515975943363</v>
      </c>
    </row>
    <row r="21" spans="1:24" x14ac:dyDescent="0.25">
      <c r="A21" s="2" t="s">
        <v>1123</v>
      </c>
      <c r="B21" s="2" t="s">
        <v>1037</v>
      </c>
      <c r="C21" s="3">
        <v>5.63</v>
      </c>
      <c r="D21" s="3">
        <v>536127.34539999999</v>
      </c>
      <c r="E21" s="3">
        <v>1473.7619999999999</v>
      </c>
      <c r="F21" s="2" t="s">
        <v>1036</v>
      </c>
      <c r="G21" s="2">
        <v>172</v>
      </c>
      <c r="H21" s="3">
        <v>46</v>
      </c>
      <c r="I21" s="2">
        <v>2.3999999999999998E-3</v>
      </c>
      <c r="J21" s="12" t="s">
        <v>1035</v>
      </c>
      <c r="K21" s="3">
        <v>7507.7951085575796</v>
      </c>
      <c r="L21" s="8">
        <v>7064.0508228681001</v>
      </c>
      <c r="M21" s="3">
        <v>6145.7869097844796</v>
      </c>
      <c r="N21" s="9">
        <v>4588.0463429195197</v>
      </c>
      <c r="O21" s="3">
        <v>8751.1906895449902</v>
      </c>
      <c r="P21" s="8">
        <v>8601.1771406084008</v>
      </c>
      <c r="Q21" s="3">
        <v>8660.5204705055694</v>
      </c>
      <c r="R21" s="9">
        <v>8402.9680864148595</v>
      </c>
      <c r="S21" s="3">
        <v>6560.15825088975</v>
      </c>
      <c r="T21" s="8">
        <v>7544.8771775213299</v>
      </c>
      <c r="U21" s="3">
        <v>9398.1649594351493</v>
      </c>
      <c r="V21" s="10">
        <v>7829.7181356527599</v>
      </c>
      <c r="W21" s="3">
        <v>7587.8711745585397</v>
      </c>
      <c r="X21" s="3">
        <v>8256.3112699124267</v>
      </c>
    </row>
    <row r="22" spans="1:24" x14ac:dyDescent="0.25">
      <c r="A22" s="2" t="s">
        <v>3642</v>
      </c>
      <c r="B22" s="2" t="s">
        <v>1457</v>
      </c>
      <c r="C22" s="3">
        <v>6.67</v>
      </c>
      <c r="D22" s="3">
        <v>25376.767</v>
      </c>
      <c r="E22" s="3">
        <v>1212.4169999999999</v>
      </c>
      <c r="F22" s="2" t="s">
        <v>1458</v>
      </c>
      <c r="G22" s="2">
        <v>2</v>
      </c>
      <c r="H22" s="3">
        <v>8.2899999999999991</v>
      </c>
      <c r="I22" s="2">
        <v>2.3999999999999998E-3</v>
      </c>
      <c r="J22" s="12" t="s">
        <v>1459</v>
      </c>
      <c r="K22" s="3">
        <v>10425.7466705099</v>
      </c>
      <c r="L22" s="8">
        <v>4384.1673440165096</v>
      </c>
      <c r="M22" s="3">
        <v>8080.9027124028198</v>
      </c>
      <c r="N22" s="9">
        <v>8648.6249001773194</v>
      </c>
      <c r="O22" s="3">
        <v>6979.9845360585095</v>
      </c>
      <c r="P22" s="8">
        <v>6538.2703448499396</v>
      </c>
      <c r="Q22" s="3">
        <v>8158.18166647405</v>
      </c>
      <c r="R22" s="9">
        <v>9030.90918961028</v>
      </c>
      <c r="S22" s="3">
        <v>7145.63844742333</v>
      </c>
      <c r="T22" s="8">
        <v>8419.4679225058608</v>
      </c>
      <c r="U22" s="3">
        <v>6051.0328215442696</v>
      </c>
      <c r="V22" s="10">
        <v>6348.4095495599704</v>
      </c>
      <c r="W22" s="3">
        <v>7517.6113420943975</v>
      </c>
      <c r="X22" s="3">
        <v>8179.8620217305615</v>
      </c>
    </row>
    <row r="23" spans="1:24" x14ac:dyDescent="0.25">
      <c r="A23" s="2" t="s">
        <v>1108</v>
      </c>
      <c r="B23" s="2" t="s">
        <v>71</v>
      </c>
      <c r="C23" s="3">
        <v>4.8</v>
      </c>
      <c r="D23" s="3">
        <v>50735.919500000004</v>
      </c>
      <c r="E23" s="3">
        <v>29547.81</v>
      </c>
      <c r="F23" s="2" t="s">
        <v>70</v>
      </c>
      <c r="G23" s="2">
        <v>12</v>
      </c>
      <c r="H23" s="3">
        <v>35.630000000000003</v>
      </c>
      <c r="I23" s="2">
        <v>0</v>
      </c>
      <c r="J23" s="12" t="s">
        <v>69</v>
      </c>
      <c r="K23" s="3">
        <v>8767.2319644665604</v>
      </c>
      <c r="L23" s="8">
        <v>8363.4013130890999</v>
      </c>
      <c r="M23" s="3">
        <v>5217.4006009518798</v>
      </c>
      <c r="N23" s="9">
        <v>5661.8480561475899</v>
      </c>
      <c r="O23" s="3">
        <v>7876.2429143318795</v>
      </c>
      <c r="P23" s="8">
        <v>7121.4297722969004</v>
      </c>
      <c r="Q23" s="3">
        <v>8708.6650577566998</v>
      </c>
      <c r="R23" s="9">
        <v>8113.7443524250903</v>
      </c>
      <c r="S23" s="3">
        <v>5034.6407496163702</v>
      </c>
      <c r="T23" s="8">
        <v>5644.2212929381703</v>
      </c>
      <c r="U23" s="3">
        <v>7245.0268679660603</v>
      </c>
      <c r="V23" s="10">
        <v>7672.8328859146905</v>
      </c>
      <c r="W23" s="3">
        <v>7118.8904856584149</v>
      </c>
      <c r="X23" s="3">
        <v>7746.0165564070066</v>
      </c>
    </row>
    <row r="24" spans="1:24" x14ac:dyDescent="0.25">
      <c r="A24" s="2" t="s">
        <v>1113</v>
      </c>
      <c r="B24" s="2" t="s">
        <v>80</v>
      </c>
      <c r="C24" s="3">
        <v>4.41</v>
      </c>
      <c r="D24" s="3">
        <v>61565.561199999996</v>
      </c>
      <c r="E24" s="3">
        <v>34820.46</v>
      </c>
      <c r="F24" s="2" t="s">
        <v>79</v>
      </c>
      <c r="G24" s="2">
        <v>34</v>
      </c>
      <c r="H24" s="3">
        <v>70.72</v>
      </c>
      <c r="I24" s="2">
        <v>0</v>
      </c>
      <c r="J24" s="12" t="s">
        <v>78</v>
      </c>
      <c r="K24" s="3">
        <v>8145.37434863831</v>
      </c>
      <c r="L24" s="8">
        <v>8007.3559504667801</v>
      </c>
      <c r="M24" s="3">
        <v>5525.1715829732102</v>
      </c>
      <c r="N24" s="9">
        <v>6170.0014059638197</v>
      </c>
      <c r="O24" s="3">
        <v>6579.4859540216103</v>
      </c>
      <c r="P24" s="8">
        <v>6539.4022577605901</v>
      </c>
      <c r="Q24" s="3">
        <v>7848.5393587194003</v>
      </c>
      <c r="R24" s="9">
        <v>7871.0261465137901</v>
      </c>
      <c r="S24" s="3">
        <v>5209.3208200750596</v>
      </c>
      <c r="T24" s="8">
        <v>6301.8950569307199</v>
      </c>
      <c r="U24" s="3">
        <v>6029.9470481784901</v>
      </c>
      <c r="V24" s="10">
        <v>6292.7039626783799</v>
      </c>
      <c r="W24" s="3">
        <v>6710.018657743346</v>
      </c>
      <c r="X24" s="3">
        <v>7301.125887719385</v>
      </c>
    </row>
    <row r="25" spans="1:24" x14ac:dyDescent="0.25">
      <c r="A25" s="2" t="s">
        <v>1133</v>
      </c>
      <c r="B25" s="2" t="s">
        <v>233</v>
      </c>
      <c r="C25" s="3">
        <v>5.14</v>
      </c>
      <c r="D25" s="3">
        <v>114293.99920000001</v>
      </c>
      <c r="E25" s="3">
        <v>11408.47</v>
      </c>
      <c r="F25" s="2" t="s">
        <v>232</v>
      </c>
      <c r="G25" s="2">
        <v>43</v>
      </c>
      <c r="H25" s="3">
        <v>47.12</v>
      </c>
      <c r="I25" s="2">
        <v>0</v>
      </c>
      <c r="J25" s="12" t="s">
        <v>231</v>
      </c>
      <c r="K25" s="3">
        <v>7902.9549287924701</v>
      </c>
      <c r="L25" s="8">
        <v>7488.8291150882396</v>
      </c>
      <c r="M25" s="3">
        <v>5479.8765844132804</v>
      </c>
      <c r="N25" s="9">
        <v>6630.83611423003</v>
      </c>
      <c r="O25" s="3">
        <v>6342.4386792988698</v>
      </c>
      <c r="P25" s="8">
        <v>5813.4787410948302</v>
      </c>
      <c r="Q25" s="3">
        <v>7203.1488498095296</v>
      </c>
      <c r="R25" s="9">
        <v>7226.1436797121696</v>
      </c>
      <c r="S25" s="3">
        <v>5297.6991496830497</v>
      </c>
      <c r="T25" s="8">
        <v>6606.4524634541403</v>
      </c>
      <c r="U25" s="3">
        <v>5817.0997053473102</v>
      </c>
      <c r="V25" s="10">
        <v>5852.8784260146404</v>
      </c>
      <c r="W25" s="3">
        <v>6471.819703078213</v>
      </c>
      <c r="X25" s="3">
        <v>7041.9432172917313</v>
      </c>
    </row>
    <row r="26" spans="1:24" x14ac:dyDescent="0.25">
      <c r="A26" s="2" t="s">
        <v>1114</v>
      </c>
      <c r="B26" s="2" t="s">
        <v>59</v>
      </c>
      <c r="C26" s="3">
        <v>5.92</v>
      </c>
      <c r="D26" s="3">
        <v>62676.856299999999</v>
      </c>
      <c r="E26" s="3">
        <v>31870.49</v>
      </c>
      <c r="F26" s="2" t="s">
        <v>58</v>
      </c>
      <c r="G26" s="2">
        <v>29</v>
      </c>
      <c r="H26" s="3">
        <v>80.069999999999993</v>
      </c>
      <c r="I26" s="2">
        <v>0</v>
      </c>
      <c r="J26" s="12" t="s">
        <v>57</v>
      </c>
      <c r="K26" s="3">
        <v>5872.8685142269396</v>
      </c>
      <c r="L26" s="8">
        <v>5750.4485481228103</v>
      </c>
      <c r="M26" s="3">
        <v>6410.8979023492202</v>
      </c>
      <c r="N26" s="9">
        <v>6841.9155479096598</v>
      </c>
      <c r="O26" s="3">
        <v>6887.6839623487504</v>
      </c>
      <c r="P26" s="8">
        <v>6719.9415791193796</v>
      </c>
      <c r="Q26" s="3">
        <v>5806.6868512320298</v>
      </c>
      <c r="R26" s="9">
        <v>5563.2972020419202</v>
      </c>
      <c r="S26" s="3">
        <v>5927.5691404060399</v>
      </c>
      <c r="T26" s="8">
        <v>7220.5153405024002</v>
      </c>
      <c r="U26" s="3">
        <v>6769.58866481936</v>
      </c>
      <c r="V26" s="10">
        <v>6619.4892565131904</v>
      </c>
      <c r="W26" s="3">
        <v>6365.9085424659752</v>
      </c>
      <c r="X26" s="3">
        <v>6926.7020002420495</v>
      </c>
    </row>
    <row r="27" spans="1:24" x14ac:dyDescent="0.25">
      <c r="A27" s="2" t="s">
        <v>1105</v>
      </c>
      <c r="B27" s="2" t="s">
        <v>47</v>
      </c>
      <c r="C27" s="3">
        <v>4.75</v>
      </c>
      <c r="D27" s="3">
        <v>50665.845800000003</v>
      </c>
      <c r="E27" s="3">
        <v>36087.53</v>
      </c>
      <c r="F27" s="2" t="s">
        <v>46</v>
      </c>
      <c r="G27" s="2">
        <v>23</v>
      </c>
      <c r="H27" s="3">
        <v>69.64</v>
      </c>
      <c r="I27" s="2">
        <v>0</v>
      </c>
      <c r="J27" s="12" t="s">
        <v>45</v>
      </c>
      <c r="K27" s="3">
        <v>7460.84146812368</v>
      </c>
      <c r="L27" s="8">
        <v>6998.6483029823203</v>
      </c>
      <c r="M27" s="3">
        <v>4171.8237069939596</v>
      </c>
      <c r="N27" s="9">
        <v>4562.9529775717801</v>
      </c>
      <c r="O27" s="3">
        <v>6716.2910826858497</v>
      </c>
      <c r="P27" s="8">
        <v>6806.5475197811902</v>
      </c>
      <c r="Q27" s="3">
        <v>7526.5869895079604</v>
      </c>
      <c r="R27" s="9">
        <v>6762.6369894003801</v>
      </c>
      <c r="S27" s="3">
        <v>4040.1365942584798</v>
      </c>
      <c r="T27" s="8">
        <v>4702.2910379410196</v>
      </c>
      <c r="U27" s="3">
        <v>6389.6344823264999</v>
      </c>
      <c r="V27" s="10">
        <v>6493.26040972581</v>
      </c>
      <c r="W27" s="3">
        <v>6052.6376301082446</v>
      </c>
      <c r="X27" s="3">
        <v>6585.8340407401729</v>
      </c>
    </row>
    <row r="28" spans="1:24" x14ac:dyDescent="0.25">
      <c r="A28" s="2" t="s">
        <v>1111</v>
      </c>
      <c r="B28" s="2" t="s">
        <v>62</v>
      </c>
      <c r="C28" s="3">
        <v>9.34</v>
      </c>
      <c r="D28" s="3">
        <v>50456.0942</v>
      </c>
      <c r="E28" s="3">
        <v>28597.88</v>
      </c>
      <c r="F28" s="2" t="s">
        <v>61</v>
      </c>
      <c r="G28" s="2">
        <v>19</v>
      </c>
      <c r="H28" s="3">
        <v>64.290000000000006</v>
      </c>
      <c r="I28" s="2">
        <v>0</v>
      </c>
      <c r="J28" s="12" t="s">
        <v>60</v>
      </c>
      <c r="K28" s="3">
        <v>5815.9577138237801</v>
      </c>
      <c r="L28" s="8">
        <v>5214.6633294023404</v>
      </c>
      <c r="M28" s="3">
        <v>4749.1846146282296</v>
      </c>
      <c r="N28" s="9">
        <v>5657.1358127747899</v>
      </c>
      <c r="O28" s="3">
        <v>6373.5462480836504</v>
      </c>
      <c r="P28" s="8">
        <v>6127.3623368887202</v>
      </c>
      <c r="Q28" s="3">
        <v>5925.1555281470701</v>
      </c>
      <c r="R28" s="9">
        <v>5633.6199222468704</v>
      </c>
      <c r="S28" s="3">
        <v>5251.9855996071201</v>
      </c>
      <c r="T28" s="8">
        <v>6363.6816139490902</v>
      </c>
      <c r="U28" s="3">
        <v>6798.2574598237698</v>
      </c>
      <c r="V28" s="10">
        <v>6397.1880217283597</v>
      </c>
      <c r="W28" s="3">
        <v>5858.9781834253163</v>
      </c>
      <c r="X28" s="3">
        <v>6375.1145075021441</v>
      </c>
    </row>
    <row r="29" spans="1:24" x14ac:dyDescent="0.25">
      <c r="A29" s="2" t="s">
        <v>1104</v>
      </c>
      <c r="B29" s="2" t="s">
        <v>38</v>
      </c>
      <c r="C29" s="3">
        <v>6.96</v>
      </c>
      <c r="D29" s="3">
        <v>25828.305</v>
      </c>
      <c r="E29" s="3">
        <v>20177.349999999999</v>
      </c>
      <c r="F29" s="2" t="s">
        <v>37</v>
      </c>
      <c r="G29" s="2">
        <v>7</v>
      </c>
      <c r="H29" s="3">
        <v>28.76</v>
      </c>
      <c r="I29" s="2">
        <v>0</v>
      </c>
      <c r="J29" s="12" t="s">
        <v>36</v>
      </c>
      <c r="K29" s="3">
        <v>5695.1705793663205</v>
      </c>
      <c r="L29" s="8">
        <v>5612.9010939979999</v>
      </c>
      <c r="M29" s="3">
        <v>5875.0497107624396</v>
      </c>
      <c r="N29" s="9">
        <v>5867.7526423605404</v>
      </c>
      <c r="O29" s="3">
        <v>6072.0658292195003</v>
      </c>
      <c r="P29" s="8">
        <v>5856.8256120342303</v>
      </c>
      <c r="Q29" s="3">
        <v>5154.5456130429602</v>
      </c>
      <c r="R29" s="9">
        <v>5241.2474230156504</v>
      </c>
      <c r="S29" s="3">
        <v>4635.6567994740299</v>
      </c>
      <c r="T29" s="8">
        <v>5829.1725012930301</v>
      </c>
      <c r="U29" s="3">
        <v>5848.8948513482101</v>
      </c>
      <c r="V29" s="10">
        <v>5856.1856556324701</v>
      </c>
      <c r="W29" s="3">
        <v>5628.7890259622827</v>
      </c>
      <c r="X29" s="3">
        <v>6124.6472431993525</v>
      </c>
    </row>
    <row r="30" spans="1:24" x14ac:dyDescent="0.25">
      <c r="A30" s="2" t="s">
        <v>1115</v>
      </c>
      <c r="B30" s="2" t="s">
        <v>53</v>
      </c>
      <c r="C30" s="3">
        <v>4.8600000000000003</v>
      </c>
      <c r="D30" s="3">
        <v>53744.777900000001</v>
      </c>
      <c r="E30" s="3">
        <v>35086.959999999999</v>
      </c>
      <c r="F30" s="2" t="s">
        <v>52</v>
      </c>
      <c r="G30" s="2">
        <v>34</v>
      </c>
      <c r="H30" s="3">
        <v>74.25</v>
      </c>
      <c r="I30" s="2">
        <v>0</v>
      </c>
      <c r="J30" s="12" t="s">
        <v>51</v>
      </c>
      <c r="K30" s="3">
        <v>5303.8810231457001</v>
      </c>
      <c r="L30" s="8">
        <v>5036.7199978713998</v>
      </c>
      <c r="M30" s="3">
        <v>4436.4917147055203</v>
      </c>
      <c r="N30" s="9">
        <v>4820.2190853412203</v>
      </c>
      <c r="O30" s="3">
        <v>6235.8325750181903</v>
      </c>
      <c r="P30" s="8">
        <v>6102.6166838689296</v>
      </c>
      <c r="Q30" s="3">
        <v>5209.6189365670398</v>
      </c>
      <c r="R30" s="9">
        <v>4993.9911810123504</v>
      </c>
      <c r="S30" s="3">
        <v>4219.9779461137095</v>
      </c>
      <c r="T30" s="8">
        <v>5100.3388853915403</v>
      </c>
      <c r="U30" s="3">
        <v>6047.1277318725397</v>
      </c>
      <c r="V30" s="10">
        <v>6488.0153072191097</v>
      </c>
      <c r="W30" s="3">
        <v>5332.9025890106041</v>
      </c>
      <c r="X30" s="3">
        <v>5802.6952137277258</v>
      </c>
    </row>
    <row r="31" spans="1:24" x14ac:dyDescent="0.25">
      <c r="A31" s="2" t="s">
        <v>3650</v>
      </c>
      <c r="B31" s="2" t="s">
        <v>1481</v>
      </c>
      <c r="C31" s="3">
        <v>6.65</v>
      </c>
      <c r="D31" s="3">
        <v>87074.395600000003</v>
      </c>
      <c r="E31" s="3">
        <v>729.90110000000004</v>
      </c>
      <c r="F31" s="2" t="s">
        <v>1482</v>
      </c>
      <c r="G31" s="2">
        <v>18</v>
      </c>
      <c r="H31" s="3">
        <v>35.69</v>
      </c>
      <c r="I31" s="2">
        <v>2.3999999999999998E-3</v>
      </c>
      <c r="J31" s="12" t="s">
        <v>1483</v>
      </c>
      <c r="K31" s="3">
        <v>4896.9509514679103</v>
      </c>
      <c r="L31" s="8">
        <v>4686.9933511803802</v>
      </c>
      <c r="M31" s="3">
        <v>11315.2408288856</v>
      </c>
      <c r="N31" s="9">
        <v>5564.01856040861</v>
      </c>
      <c r="O31" s="3">
        <v>2897.1407251894102</v>
      </c>
      <c r="P31" s="8">
        <v>2645.31812506609</v>
      </c>
      <c r="Q31" s="3">
        <v>4717.4626667389002</v>
      </c>
      <c r="R31" s="9">
        <v>4335.8162024086696</v>
      </c>
      <c r="S31" s="3">
        <v>10603.4972898429</v>
      </c>
      <c r="T31" s="8">
        <v>5475.7535686712099</v>
      </c>
      <c r="U31" s="3">
        <v>2748.4096978719999</v>
      </c>
      <c r="V31" s="10">
        <v>2492.7374876414301</v>
      </c>
      <c r="W31" s="3">
        <v>5198.2782879477591</v>
      </c>
      <c r="X31" s="3">
        <v>5656.2114228858336</v>
      </c>
    </row>
    <row r="32" spans="1:24" x14ac:dyDescent="0.25">
      <c r="A32" s="2" t="s">
        <v>1125</v>
      </c>
      <c r="B32" s="2" t="s">
        <v>125</v>
      </c>
      <c r="C32" s="3">
        <v>7.23</v>
      </c>
      <c r="D32" s="3">
        <v>68314.917799999996</v>
      </c>
      <c r="E32" s="3">
        <v>20814.900000000001</v>
      </c>
      <c r="F32" s="2" t="s">
        <v>124</v>
      </c>
      <c r="G32" s="2">
        <v>33</v>
      </c>
      <c r="H32" s="3">
        <v>79.61</v>
      </c>
      <c r="I32" s="2">
        <v>0</v>
      </c>
      <c r="J32" s="12" t="s">
        <v>123</v>
      </c>
      <c r="K32" s="3">
        <v>5327.2161118665899</v>
      </c>
      <c r="L32" s="8">
        <v>4980.6481273514601</v>
      </c>
      <c r="M32" s="3">
        <v>4993.2715089963604</v>
      </c>
      <c r="N32" s="9">
        <v>5614.5671085925896</v>
      </c>
      <c r="O32" s="3">
        <v>5769.6611875192702</v>
      </c>
      <c r="P32" s="8">
        <v>5513.3874912834699</v>
      </c>
      <c r="Q32" s="3">
        <v>4251.8018807378003</v>
      </c>
      <c r="R32" s="9">
        <v>4471.21966809278</v>
      </c>
      <c r="S32" s="3">
        <v>4941.9415221383097</v>
      </c>
      <c r="T32" s="8">
        <v>5159.9820853485198</v>
      </c>
      <c r="U32" s="3">
        <v>5247.6812471733801</v>
      </c>
      <c r="V32" s="10">
        <v>6046.3256738427299</v>
      </c>
      <c r="W32" s="3">
        <v>5193.1419677452714</v>
      </c>
      <c r="X32" s="3">
        <v>5650.6226276364023</v>
      </c>
    </row>
    <row r="33" spans="1:24" x14ac:dyDescent="0.25">
      <c r="A33" s="2" t="s">
        <v>1119</v>
      </c>
      <c r="B33" s="2" t="s">
        <v>740</v>
      </c>
      <c r="C33" s="3">
        <v>4.57</v>
      </c>
      <c r="D33" s="3">
        <v>271509.69199999998</v>
      </c>
      <c r="E33" s="3">
        <v>1902.3710000000001</v>
      </c>
      <c r="F33" s="2" t="s">
        <v>739</v>
      </c>
      <c r="G33" s="2">
        <v>66</v>
      </c>
      <c r="H33" s="3">
        <v>43.79</v>
      </c>
      <c r="I33" s="2">
        <v>0</v>
      </c>
      <c r="J33" s="12" t="s">
        <v>738</v>
      </c>
      <c r="K33" s="3">
        <v>5169.4476273846903</v>
      </c>
      <c r="L33" s="8">
        <v>4278.8656566577201</v>
      </c>
      <c r="M33" s="3">
        <v>7132.7927764275501</v>
      </c>
      <c r="N33" s="9">
        <v>3940.6029197806201</v>
      </c>
      <c r="O33" s="3">
        <v>4691.0682506905696</v>
      </c>
      <c r="P33" s="8">
        <v>4606.1692613080404</v>
      </c>
      <c r="Q33" s="3">
        <v>5885.5029238829002</v>
      </c>
      <c r="R33" s="9">
        <v>4663.9025031824503</v>
      </c>
      <c r="S33" s="3">
        <v>7139.5454524408697</v>
      </c>
      <c r="T33" s="8">
        <v>5292.2726873545798</v>
      </c>
      <c r="U33" s="3">
        <v>5118.0844346437398</v>
      </c>
      <c r="V33" s="10">
        <v>4326.1412983493301</v>
      </c>
      <c r="W33" s="3">
        <v>5187.032982675255</v>
      </c>
      <c r="X33" s="3">
        <v>5643.9754823276598</v>
      </c>
    </row>
    <row r="34" spans="1:24" x14ac:dyDescent="0.25">
      <c r="A34" s="2" t="s">
        <v>1116</v>
      </c>
      <c r="B34" s="2" t="s">
        <v>77</v>
      </c>
      <c r="C34" s="3">
        <v>9.26</v>
      </c>
      <c r="D34" s="3">
        <v>47522.578099999999</v>
      </c>
      <c r="E34" s="3">
        <v>41918.82</v>
      </c>
      <c r="F34" s="2" t="s">
        <v>76</v>
      </c>
      <c r="G34" s="2">
        <v>25</v>
      </c>
      <c r="H34" s="3">
        <v>65.95</v>
      </c>
      <c r="I34" s="2">
        <v>0</v>
      </c>
      <c r="J34" s="12" t="s">
        <v>75</v>
      </c>
      <c r="K34" s="3">
        <v>4468.3018819400804</v>
      </c>
      <c r="L34" s="8">
        <v>6340.2264010088302</v>
      </c>
      <c r="M34" s="3">
        <v>4892.9185081299702</v>
      </c>
      <c r="N34" s="9">
        <v>4742.0082833885899</v>
      </c>
      <c r="O34" s="3">
        <v>6650.2790740380497</v>
      </c>
      <c r="P34" s="8">
        <v>7346.6915099617199</v>
      </c>
      <c r="Q34" s="3">
        <v>4236.51892235579</v>
      </c>
      <c r="R34" s="9">
        <v>4757.0823072114899</v>
      </c>
      <c r="S34" s="3">
        <v>3698.4744301086498</v>
      </c>
      <c r="T34" s="8">
        <v>4216.0567400423597</v>
      </c>
      <c r="U34" s="3">
        <v>5201.85223122152</v>
      </c>
      <c r="V34" s="10">
        <v>5161.4781902594696</v>
      </c>
      <c r="W34" s="3">
        <v>5142.6573733055429</v>
      </c>
      <c r="X34" s="3">
        <v>5595.6906821090133</v>
      </c>
    </row>
    <row r="35" spans="1:24" x14ac:dyDescent="0.25">
      <c r="A35" s="2" t="s">
        <v>1131</v>
      </c>
      <c r="B35" s="2" t="s">
        <v>68</v>
      </c>
      <c r="C35" s="3">
        <v>7.69</v>
      </c>
      <c r="D35" s="3">
        <v>38961.413099999998</v>
      </c>
      <c r="E35" s="3">
        <v>35736</v>
      </c>
      <c r="F35" s="2" t="s">
        <v>67</v>
      </c>
      <c r="G35" s="2">
        <v>25</v>
      </c>
      <c r="H35" s="3">
        <v>71.98</v>
      </c>
      <c r="I35" s="2">
        <v>0</v>
      </c>
      <c r="J35" s="12" t="s">
        <v>66</v>
      </c>
      <c r="K35" s="3">
        <v>5360.3626729859398</v>
      </c>
      <c r="L35" s="8">
        <v>6787.4186055902101</v>
      </c>
      <c r="M35" s="3">
        <v>4469.1229342404204</v>
      </c>
      <c r="N35" s="9">
        <v>4825.3321366353102</v>
      </c>
      <c r="O35" s="3">
        <v>4699.6604895488599</v>
      </c>
      <c r="P35" s="8">
        <v>5220.2374853334304</v>
      </c>
      <c r="Q35" s="3">
        <v>5395.3096617224701</v>
      </c>
      <c r="R35" s="9">
        <v>5807.1248430855803</v>
      </c>
      <c r="S35" s="3">
        <v>3809.2974398656302</v>
      </c>
      <c r="T35" s="8">
        <v>4464.7297345946699</v>
      </c>
      <c r="U35" s="3">
        <v>4580.03293333074</v>
      </c>
      <c r="V35" s="10">
        <v>4964.0872128976298</v>
      </c>
      <c r="W35" s="3">
        <v>5031.8930124859071</v>
      </c>
      <c r="X35" s="3">
        <v>5475.1687307603852</v>
      </c>
    </row>
    <row r="36" spans="1:24" x14ac:dyDescent="0.25">
      <c r="A36" s="2" t="s">
        <v>1141</v>
      </c>
      <c r="B36" s="2" t="s">
        <v>587</v>
      </c>
      <c r="C36" s="3">
        <v>5.35</v>
      </c>
      <c r="D36" s="3">
        <v>193324.76990000001</v>
      </c>
      <c r="E36" s="3">
        <v>4858.9639999999999</v>
      </c>
      <c r="F36" s="2" t="s">
        <v>586</v>
      </c>
      <c r="G36" s="2">
        <v>73</v>
      </c>
      <c r="H36" s="3">
        <v>61.01</v>
      </c>
      <c r="I36" s="2">
        <v>0</v>
      </c>
      <c r="J36" s="12" t="s">
        <v>585</v>
      </c>
      <c r="K36" s="3">
        <v>4747.4847762193904</v>
      </c>
      <c r="L36" s="8">
        <v>4986.8778431110404</v>
      </c>
      <c r="M36" s="3">
        <v>9445.0588056195193</v>
      </c>
      <c r="N36" s="9">
        <v>3424.6885240377101</v>
      </c>
      <c r="O36" s="3">
        <v>4062.5999370484201</v>
      </c>
      <c r="P36" s="8">
        <v>3877.03184316128</v>
      </c>
      <c r="Q36" s="3">
        <v>5093.0767494726197</v>
      </c>
      <c r="R36" s="9">
        <v>4259.50738634147</v>
      </c>
      <c r="S36" s="3">
        <v>8197.0079098711194</v>
      </c>
      <c r="T36" s="8">
        <v>3887.7903433629099</v>
      </c>
      <c r="U36" s="3">
        <v>4132.4870386677803</v>
      </c>
      <c r="V36" s="10">
        <v>4158.9563348109596</v>
      </c>
      <c r="W36" s="3">
        <v>5022.7139576436848</v>
      </c>
      <c r="X36" s="3">
        <v>5465.1810633109044</v>
      </c>
    </row>
    <row r="37" spans="1:24" x14ac:dyDescent="0.25">
      <c r="A37" s="2" t="s">
        <v>1124</v>
      </c>
      <c r="B37" s="2" t="s">
        <v>656</v>
      </c>
      <c r="C37" s="3">
        <v>5.34</v>
      </c>
      <c r="D37" s="3">
        <v>280277.14289999998</v>
      </c>
      <c r="E37" s="3">
        <v>3251.2890000000002</v>
      </c>
      <c r="F37" s="2" t="s">
        <v>655</v>
      </c>
      <c r="G37" s="2">
        <v>110</v>
      </c>
      <c r="H37" s="3">
        <v>66.260000000000005</v>
      </c>
      <c r="I37" s="2">
        <v>0</v>
      </c>
      <c r="J37" s="12" t="s">
        <v>654</v>
      </c>
      <c r="K37" s="3">
        <v>5693.1177797524797</v>
      </c>
      <c r="L37" s="8">
        <v>5458.2620452632</v>
      </c>
      <c r="M37" s="3">
        <v>4375.7874748466002</v>
      </c>
      <c r="N37" s="9">
        <v>4648.4071341478102</v>
      </c>
      <c r="O37" s="3">
        <v>5091.1801751732601</v>
      </c>
      <c r="P37" s="8">
        <v>5870.9431511757102</v>
      </c>
      <c r="Q37" s="3">
        <v>5413.9440775508701</v>
      </c>
      <c r="R37" s="9">
        <v>4589.81062474188</v>
      </c>
      <c r="S37" s="3">
        <v>3901.12106641736</v>
      </c>
      <c r="T37" s="8">
        <v>4808.1319514254401</v>
      </c>
      <c r="U37" s="3">
        <v>4990.9751363485202</v>
      </c>
      <c r="V37" s="10">
        <v>5216.21309530689</v>
      </c>
      <c r="W37" s="3">
        <v>5004.8244760125026</v>
      </c>
      <c r="X37" s="3">
        <v>5445.7156394250005</v>
      </c>
    </row>
    <row r="38" spans="1:24" x14ac:dyDescent="0.25">
      <c r="A38" s="2" t="s">
        <v>1128</v>
      </c>
      <c r="B38" s="2" t="s">
        <v>56</v>
      </c>
      <c r="C38" s="3">
        <v>8.35</v>
      </c>
      <c r="D38" s="3">
        <v>36095.225100000003</v>
      </c>
      <c r="E38" s="3">
        <v>29168.83</v>
      </c>
      <c r="F38" s="2" t="s">
        <v>55</v>
      </c>
      <c r="G38" s="2">
        <v>15</v>
      </c>
      <c r="H38" s="3">
        <v>72.37</v>
      </c>
      <c r="I38" s="2">
        <v>0</v>
      </c>
      <c r="J38" s="12" t="s">
        <v>54</v>
      </c>
      <c r="K38" s="3">
        <v>4989.6089356170596</v>
      </c>
      <c r="L38" s="8">
        <v>4667.3621631481301</v>
      </c>
      <c r="M38" s="3">
        <v>3998.5375384751801</v>
      </c>
      <c r="N38" s="9">
        <v>3983.6911519036998</v>
      </c>
      <c r="O38" s="3">
        <v>6226.0595253318897</v>
      </c>
      <c r="P38" s="8">
        <v>6167.5337877893899</v>
      </c>
      <c r="Q38" s="3">
        <v>5010.5326425322</v>
      </c>
      <c r="R38" s="9">
        <v>4698.5857562379397</v>
      </c>
      <c r="S38" s="3">
        <v>3804.36227542916</v>
      </c>
      <c r="T38" s="8">
        <v>4314.4166977148798</v>
      </c>
      <c r="U38" s="3">
        <v>5525.0061192457297</v>
      </c>
      <c r="V38" s="10">
        <v>6486.6216776968104</v>
      </c>
      <c r="W38" s="3">
        <v>4989.3598559268385</v>
      </c>
      <c r="X38" s="3">
        <v>5428.8886909751791</v>
      </c>
    </row>
    <row r="39" spans="1:24" x14ac:dyDescent="0.25">
      <c r="A39" s="2" t="s">
        <v>1132</v>
      </c>
      <c r="B39" s="2" t="s">
        <v>278</v>
      </c>
      <c r="C39" s="3">
        <v>4.8499999999999996</v>
      </c>
      <c r="D39" s="3">
        <v>70115.227599999998</v>
      </c>
      <c r="E39" s="3">
        <v>6254.9459999999999</v>
      </c>
      <c r="F39" s="2" t="s">
        <v>277</v>
      </c>
      <c r="G39" s="2">
        <v>16</v>
      </c>
      <c r="H39" s="3">
        <v>39.94</v>
      </c>
      <c r="I39" s="2">
        <v>0</v>
      </c>
      <c r="J39" s="12" t="s">
        <v>276</v>
      </c>
      <c r="K39" s="3">
        <v>5133.4891117856796</v>
      </c>
      <c r="L39" s="8">
        <v>5537.2796598415998</v>
      </c>
      <c r="M39" s="3">
        <v>4038.8932633939498</v>
      </c>
      <c r="N39" s="9">
        <v>4544.26002947298</v>
      </c>
      <c r="O39" s="3">
        <v>5541.5225784248296</v>
      </c>
      <c r="P39" s="8">
        <v>5747.46347868675</v>
      </c>
      <c r="Q39" s="3">
        <v>4597.8950335396903</v>
      </c>
      <c r="R39" s="9">
        <v>5076.7940296492998</v>
      </c>
      <c r="S39" s="3">
        <v>3577.9982619020202</v>
      </c>
      <c r="T39" s="8">
        <v>4448.4956303441004</v>
      </c>
      <c r="U39" s="3">
        <v>4765.7976648654303</v>
      </c>
      <c r="V39" s="10">
        <v>5558.9686450611798</v>
      </c>
      <c r="W39" s="3">
        <v>4880.7381155806261</v>
      </c>
      <c r="X39" s="3">
        <v>5310.698110462311</v>
      </c>
    </row>
    <row r="40" spans="1:24" x14ac:dyDescent="0.25">
      <c r="A40" s="2" t="s">
        <v>1127</v>
      </c>
      <c r="B40" s="2" t="s">
        <v>284</v>
      </c>
      <c r="C40" s="3">
        <v>5.56</v>
      </c>
      <c r="D40" s="3">
        <v>117279.5454</v>
      </c>
      <c r="E40" s="3">
        <v>8153.2579999999998</v>
      </c>
      <c r="F40" s="2" t="s">
        <v>283</v>
      </c>
      <c r="G40" s="2">
        <v>37</v>
      </c>
      <c r="H40" s="3">
        <v>37.43</v>
      </c>
      <c r="I40" s="2">
        <v>0</v>
      </c>
      <c r="J40" s="12" t="s">
        <v>282</v>
      </c>
      <c r="K40" s="3">
        <v>5870.7491418392401</v>
      </c>
      <c r="L40" s="8">
        <v>5353.7978275324303</v>
      </c>
      <c r="M40" s="3">
        <v>3756.3049451566299</v>
      </c>
      <c r="N40" s="9">
        <v>4339.7064878290403</v>
      </c>
      <c r="O40" s="3">
        <v>4785.6124782300103</v>
      </c>
      <c r="P40" s="8">
        <v>4423.4886987716</v>
      </c>
      <c r="Q40" s="3">
        <v>6517.5339516089398</v>
      </c>
      <c r="R40" s="9">
        <v>5380.3192045753003</v>
      </c>
      <c r="S40" s="3">
        <v>3886.31352900497</v>
      </c>
      <c r="T40" s="8">
        <v>4423.4587572569699</v>
      </c>
      <c r="U40" s="3">
        <v>4641.9296673749204</v>
      </c>
      <c r="V40" s="10">
        <v>4749.3339869001902</v>
      </c>
      <c r="W40" s="3">
        <v>4844.0457230066868</v>
      </c>
      <c r="X40" s="3">
        <v>5270.773366438716</v>
      </c>
    </row>
    <row r="41" spans="1:24" x14ac:dyDescent="0.25">
      <c r="A41" s="2" t="s">
        <v>3644</v>
      </c>
      <c r="B41" s="2" t="s">
        <v>1463</v>
      </c>
      <c r="C41" s="3">
        <v>5.14</v>
      </c>
      <c r="D41" s="3">
        <v>42079.017</v>
      </c>
      <c r="E41" s="3">
        <v>31417.93</v>
      </c>
      <c r="F41" s="2" t="s">
        <v>1464</v>
      </c>
      <c r="G41" s="2">
        <v>17</v>
      </c>
      <c r="H41" s="3">
        <v>60.27</v>
      </c>
      <c r="I41" s="2">
        <v>0</v>
      </c>
      <c r="J41" s="12" t="s">
        <v>1465</v>
      </c>
      <c r="K41" s="3">
        <v>4965.81842043899</v>
      </c>
      <c r="L41" s="8">
        <v>5045.4232827113201</v>
      </c>
      <c r="M41" s="3">
        <v>3920.4671434353199</v>
      </c>
      <c r="N41" s="9">
        <v>4098.6001254489502</v>
      </c>
      <c r="O41" s="3">
        <v>4983.60026459048</v>
      </c>
      <c r="P41" s="8">
        <v>4554.9168072604298</v>
      </c>
      <c r="Q41" s="3">
        <v>5396.5496960335304</v>
      </c>
      <c r="R41" s="9">
        <v>5206.3309221583804</v>
      </c>
      <c r="S41" s="3">
        <v>4056.4287631366901</v>
      </c>
      <c r="T41" s="8">
        <v>4555.8652964143303</v>
      </c>
      <c r="U41" s="3">
        <v>4933.19641681139</v>
      </c>
      <c r="V41" s="10">
        <v>4912.7095455463595</v>
      </c>
      <c r="W41" s="3">
        <v>4719.1588903321808</v>
      </c>
      <c r="X41" s="3">
        <v>5134.8848490464597</v>
      </c>
    </row>
    <row r="42" spans="1:24" x14ac:dyDescent="0.25">
      <c r="A42" s="2" t="s">
        <v>1227</v>
      </c>
      <c r="B42" s="2" t="s">
        <v>356</v>
      </c>
      <c r="C42" s="3">
        <v>5.69</v>
      </c>
      <c r="D42" s="3">
        <v>82542.295199999993</v>
      </c>
      <c r="E42" s="3">
        <v>6390.37</v>
      </c>
      <c r="F42" s="2" t="s">
        <v>355</v>
      </c>
      <c r="G42" s="2">
        <v>28</v>
      </c>
      <c r="H42" s="3">
        <v>49.8</v>
      </c>
      <c r="I42" s="2">
        <v>0</v>
      </c>
      <c r="J42" s="12" t="s">
        <v>354</v>
      </c>
      <c r="K42" s="3">
        <v>3868.3032807422201</v>
      </c>
      <c r="L42" s="8">
        <v>4289.1120261330398</v>
      </c>
      <c r="M42" s="3">
        <v>6225.6071595027197</v>
      </c>
      <c r="N42" s="9">
        <v>4780.7723688862598</v>
      </c>
      <c r="O42" s="3">
        <v>4238.2862188057397</v>
      </c>
      <c r="P42" s="8">
        <v>4242.2431463577104</v>
      </c>
      <c r="Q42" s="3">
        <v>4101.2007554166603</v>
      </c>
      <c r="R42" s="9">
        <v>4206.9575487207703</v>
      </c>
      <c r="S42" s="3">
        <v>5668.9137449054697</v>
      </c>
      <c r="T42" s="8">
        <v>4744.7079890417899</v>
      </c>
      <c r="U42" s="3">
        <v>3866.0378148391601</v>
      </c>
      <c r="V42" s="10">
        <v>4303.95695996011</v>
      </c>
      <c r="W42" s="3">
        <v>4544.6749177759712</v>
      </c>
      <c r="X42" s="3">
        <v>4945.0300194250631</v>
      </c>
    </row>
    <row r="43" spans="1:24" x14ac:dyDescent="0.25">
      <c r="A43" s="2" t="s">
        <v>1137</v>
      </c>
      <c r="B43" s="2" t="s">
        <v>164</v>
      </c>
      <c r="C43" s="3">
        <v>5.2</v>
      </c>
      <c r="D43" s="3">
        <v>71099.283899999995</v>
      </c>
      <c r="E43" s="3">
        <v>18246.400000000001</v>
      </c>
      <c r="F43" s="2" t="s">
        <v>163</v>
      </c>
      <c r="G43" s="2">
        <v>30</v>
      </c>
      <c r="H43" s="3">
        <v>61.46</v>
      </c>
      <c r="I43" s="2">
        <v>0</v>
      </c>
      <c r="J43" s="12" t="s">
        <v>162</v>
      </c>
      <c r="K43" s="3">
        <v>5066.1352362744101</v>
      </c>
      <c r="L43" s="8">
        <v>4911.4737530284601</v>
      </c>
      <c r="M43" s="3">
        <v>3672.99351632241</v>
      </c>
      <c r="N43" s="9">
        <v>3967.5990920917402</v>
      </c>
      <c r="O43" s="3">
        <v>4597.7284678175802</v>
      </c>
      <c r="P43" s="8">
        <v>4595.2183567777802</v>
      </c>
      <c r="Q43" s="3">
        <v>4933.1674929227602</v>
      </c>
      <c r="R43" s="9">
        <v>4616.4615051681503</v>
      </c>
      <c r="S43" s="3">
        <v>3645.0467043348899</v>
      </c>
      <c r="T43" s="8">
        <v>4360.8269736319498</v>
      </c>
      <c r="U43" s="3">
        <v>4317.0145353992903</v>
      </c>
      <c r="V43" s="10">
        <v>4680.1512605251601</v>
      </c>
      <c r="W43" s="3">
        <v>4446.9847411912151</v>
      </c>
      <c r="X43" s="3">
        <v>4838.7339994556169</v>
      </c>
    </row>
    <row r="44" spans="1:24" x14ac:dyDescent="0.25">
      <c r="A44" s="2" t="s">
        <v>1138</v>
      </c>
      <c r="B44" s="2" t="s">
        <v>758</v>
      </c>
      <c r="C44" s="3">
        <v>9.5</v>
      </c>
      <c r="D44" s="3">
        <v>130070.1443</v>
      </c>
      <c r="E44" s="3">
        <v>1191.6659999999999</v>
      </c>
      <c r="F44" s="2" t="s">
        <v>757</v>
      </c>
      <c r="G44" s="2">
        <v>18</v>
      </c>
      <c r="H44" s="3">
        <v>21.43</v>
      </c>
      <c r="I44" s="2">
        <v>2.3999999999999998E-3</v>
      </c>
      <c r="J44" s="12" t="s">
        <v>756</v>
      </c>
      <c r="K44" s="3">
        <v>5161.8399111797498</v>
      </c>
      <c r="L44" s="8">
        <v>5216.5737034188496</v>
      </c>
      <c r="M44" s="3">
        <v>3587.7680995133601</v>
      </c>
      <c r="N44" s="9">
        <v>4417.3175481394301</v>
      </c>
      <c r="O44" s="3">
        <v>4433.7969427601402</v>
      </c>
      <c r="P44" s="8">
        <v>4501.4634153721199</v>
      </c>
      <c r="Q44" s="3">
        <v>4827.6205269599504</v>
      </c>
      <c r="R44" s="9">
        <v>5087.7086798939699</v>
      </c>
      <c r="S44" s="3">
        <v>3486.5595662373098</v>
      </c>
      <c r="T44" s="8">
        <v>4114.5417977482002</v>
      </c>
      <c r="U44" s="3">
        <v>4038.27264172585</v>
      </c>
      <c r="V44" s="10">
        <v>4437.62422888539</v>
      </c>
      <c r="W44" s="3">
        <v>4442.5905884861941</v>
      </c>
      <c r="X44" s="3">
        <v>4833.9527516371472</v>
      </c>
    </row>
    <row r="45" spans="1:24" x14ac:dyDescent="0.25">
      <c r="A45" s="2" t="s">
        <v>1126</v>
      </c>
      <c r="B45" s="2" t="s">
        <v>14</v>
      </c>
      <c r="C45" s="3">
        <v>4.59</v>
      </c>
      <c r="D45" s="3">
        <v>50127.155500000001</v>
      </c>
      <c r="E45" s="3">
        <v>56707.28</v>
      </c>
      <c r="F45" s="2" t="s">
        <v>13</v>
      </c>
      <c r="G45" s="2">
        <v>23</v>
      </c>
      <c r="H45" s="3">
        <v>69.14</v>
      </c>
      <c r="I45" s="2">
        <v>0</v>
      </c>
      <c r="J45" s="12" t="s">
        <v>12</v>
      </c>
      <c r="K45" s="3">
        <v>5360.4288702917702</v>
      </c>
      <c r="L45" s="8">
        <v>5285.1278808058096</v>
      </c>
      <c r="M45" s="3">
        <v>3051.3760570219802</v>
      </c>
      <c r="N45" s="9">
        <v>3368.7107488260899</v>
      </c>
      <c r="O45" s="3">
        <v>5104.9581092405097</v>
      </c>
      <c r="P45" s="8">
        <v>5169.2672866153698</v>
      </c>
      <c r="Q45" s="3">
        <v>4849.3118793019503</v>
      </c>
      <c r="R45" s="9">
        <v>5376.3047715876401</v>
      </c>
      <c r="S45" s="3">
        <v>2842.1753234682701</v>
      </c>
      <c r="T45" s="8">
        <v>3226.8043131935701</v>
      </c>
      <c r="U45" s="3">
        <v>4452.6753034184703</v>
      </c>
      <c r="V45" s="10">
        <v>5197.6547697822198</v>
      </c>
      <c r="W45" s="3">
        <v>4440.3996094628046</v>
      </c>
      <c r="X45" s="3">
        <v>4831.5687621904626</v>
      </c>
    </row>
    <row r="46" spans="1:24" x14ac:dyDescent="0.25">
      <c r="A46" s="2" t="s">
        <v>1150</v>
      </c>
      <c r="B46" s="2" t="s">
        <v>944</v>
      </c>
      <c r="C46" s="3">
        <v>5.38</v>
      </c>
      <c r="D46" s="3">
        <v>227570.0563</v>
      </c>
      <c r="E46" s="3">
        <v>3677.9740000000002</v>
      </c>
      <c r="F46" s="2" t="s">
        <v>943</v>
      </c>
      <c r="G46" s="2">
        <v>84</v>
      </c>
      <c r="H46" s="3">
        <v>49.74</v>
      </c>
      <c r="I46" s="2">
        <v>0</v>
      </c>
      <c r="J46" s="12" t="s">
        <v>942</v>
      </c>
      <c r="K46" s="3">
        <v>4074.7899191505799</v>
      </c>
      <c r="L46" s="8">
        <v>4170.0032286579299</v>
      </c>
      <c r="M46" s="3">
        <v>4446.1723470439701</v>
      </c>
      <c r="N46" s="9">
        <v>4611.7709283817203</v>
      </c>
      <c r="O46" s="3">
        <v>4501.9405589467597</v>
      </c>
      <c r="P46" s="8">
        <v>4468.9455573776304</v>
      </c>
      <c r="Q46" s="3">
        <v>4135.09090404161</v>
      </c>
      <c r="R46" s="9">
        <v>3729.69918291164</v>
      </c>
      <c r="S46" s="3">
        <v>3705.65135548636</v>
      </c>
      <c r="T46" s="8">
        <v>4817.62931078785</v>
      </c>
      <c r="U46" s="3">
        <v>4401.0418769205899</v>
      </c>
      <c r="V46" s="10">
        <v>4315.1386999179804</v>
      </c>
      <c r="W46" s="3">
        <v>4281.4894891353861</v>
      </c>
      <c r="X46" s="3">
        <v>4658.6597357745341</v>
      </c>
    </row>
    <row r="47" spans="1:24" x14ac:dyDescent="0.25">
      <c r="A47" s="2" t="s">
        <v>1139</v>
      </c>
      <c r="B47" s="2" t="s">
        <v>107</v>
      </c>
      <c r="C47" s="3">
        <v>5.03</v>
      </c>
      <c r="D47" s="3">
        <v>56300.593399999998</v>
      </c>
      <c r="E47" s="3">
        <v>20341.38</v>
      </c>
      <c r="F47" s="2" t="s">
        <v>106</v>
      </c>
      <c r="G47" s="2">
        <v>25</v>
      </c>
      <c r="H47" s="3">
        <v>75.239999999999995</v>
      </c>
      <c r="I47" s="2">
        <v>0</v>
      </c>
      <c r="J47" s="12" t="s">
        <v>105</v>
      </c>
      <c r="K47" s="3">
        <v>4742.8116671897096</v>
      </c>
      <c r="L47" s="8">
        <v>4505.2291715513502</v>
      </c>
      <c r="M47" s="3">
        <v>3403.1365030368602</v>
      </c>
      <c r="N47" s="9">
        <v>3466.2567491713799</v>
      </c>
      <c r="O47" s="3">
        <v>4283.2760133988404</v>
      </c>
      <c r="P47" s="8">
        <v>4083.7416527182299</v>
      </c>
      <c r="Q47" s="3">
        <v>4863.7424463245898</v>
      </c>
      <c r="R47" s="9">
        <v>4252.9386774205104</v>
      </c>
      <c r="S47" s="3">
        <v>3212.1063864712</v>
      </c>
      <c r="T47" s="8">
        <v>3739.9666442140001</v>
      </c>
      <c r="U47" s="3">
        <v>4557.5920909174101</v>
      </c>
      <c r="V47" s="10">
        <v>4283.7663115431696</v>
      </c>
      <c r="W47" s="3">
        <v>4116.2136928297705</v>
      </c>
      <c r="X47" s="3">
        <v>4478.8242604099705</v>
      </c>
    </row>
    <row r="48" spans="1:24" x14ac:dyDescent="0.25">
      <c r="A48" s="2" t="s">
        <v>1162</v>
      </c>
      <c r="B48" s="2" t="s">
        <v>1052</v>
      </c>
      <c r="C48" s="3">
        <v>5.76</v>
      </c>
      <c r="D48" s="3">
        <v>271988.7402</v>
      </c>
      <c r="E48" s="3">
        <v>1739.7429999999999</v>
      </c>
      <c r="F48" s="2" t="s">
        <v>1051</v>
      </c>
      <c r="G48" s="2">
        <v>84</v>
      </c>
      <c r="H48" s="3">
        <v>54.15</v>
      </c>
      <c r="I48" s="2">
        <v>2.3999999999999998E-3</v>
      </c>
      <c r="J48" s="12" t="s">
        <v>1050</v>
      </c>
      <c r="K48" s="3">
        <v>3631.8063350237899</v>
      </c>
      <c r="L48" s="8">
        <v>4051.0396989257101</v>
      </c>
      <c r="M48" s="3">
        <v>4155.5826648368502</v>
      </c>
      <c r="N48" s="9">
        <v>4756.41127578327</v>
      </c>
      <c r="O48" s="3">
        <v>4029.8894346184702</v>
      </c>
      <c r="P48" s="8">
        <v>3403.7269753554901</v>
      </c>
      <c r="Q48" s="3">
        <v>3228.12318690033</v>
      </c>
      <c r="R48" s="9">
        <v>4078.4909192271598</v>
      </c>
      <c r="S48" s="3">
        <v>3924.5251432342102</v>
      </c>
      <c r="T48" s="8">
        <v>4928.6214637956</v>
      </c>
      <c r="U48" s="3">
        <v>4036.5789113482201</v>
      </c>
      <c r="V48" s="10">
        <v>4359.8579734063296</v>
      </c>
      <c r="W48" s="3">
        <v>4048.721165204619</v>
      </c>
      <c r="X48" s="3">
        <v>4405.3860978941402</v>
      </c>
    </row>
    <row r="49" spans="1:24" x14ac:dyDescent="0.25">
      <c r="A49" s="2" t="s">
        <v>1140</v>
      </c>
      <c r="B49" s="2" t="s">
        <v>1010</v>
      </c>
      <c r="C49" s="3">
        <v>5.85</v>
      </c>
      <c r="D49" s="3">
        <v>408103.13140000001</v>
      </c>
      <c r="E49" s="3">
        <v>1228.6790000000001</v>
      </c>
      <c r="F49" s="2" t="s">
        <v>1009</v>
      </c>
      <c r="G49" s="2">
        <v>68</v>
      </c>
      <c r="H49" s="3">
        <v>30.16</v>
      </c>
      <c r="I49" s="2">
        <v>2.3999999999999998E-3</v>
      </c>
      <c r="J49" s="12" t="s">
        <v>1008</v>
      </c>
      <c r="K49" s="3">
        <v>3434.5574718350399</v>
      </c>
      <c r="L49" s="8">
        <v>3171.0734982850799</v>
      </c>
      <c r="M49" s="3">
        <v>3760.3726245933999</v>
      </c>
      <c r="N49" s="9">
        <v>3918.4082202718</v>
      </c>
      <c r="O49" s="3">
        <v>4998.70799116745</v>
      </c>
      <c r="P49" s="8">
        <v>5362.0067730962801</v>
      </c>
      <c r="Q49" s="3">
        <v>3084.1378901141802</v>
      </c>
      <c r="R49" s="9">
        <v>3282.4728412508498</v>
      </c>
      <c r="S49" s="3">
        <v>3382.60699302593</v>
      </c>
      <c r="T49" s="8">
        <v>4159.3154089362797</v>
      </c>
      <c r="U49" s="3">
        <v>5019.1127132361798</v>
      </c>
      <c r="V49" s="10">
        <v>4946.5578789062101</v>
      </c>
      <c r="W49" s="3">
        <v>4043.2775253932232</v>
      </c>
      <c r="X49" s="3">
        <v>4399.4629102582112</v>
      </c>
    </row>
    <row r="50" spans="1:24" x14ac:dyDescent="0.25">
      <c r="A50" s="2" t="s">
        <v>1142</v>
      </c>
      <c r="B50" s="2" t="s">
        <v>311</v>
      </c>
      <c r="C50" s="3">
        <v>4.7</v>
      </c>
      <c r="D50" s="3">
        <v>117999.6434</v>
      </c>
      <c r="E50" s="3">
        <v>7008.9949999999999</v>
      </c>
      <c r="F50" s="2" t="s">
        <v>310</v>
      </c>
      <c r="G50" s="2">
        <v>48</v>
      </c>
      <c r="H50" s="3">
        <v>73.510000000000005</v>
      </c>
      <c r="I50" s="2">
        <v>0</v>
      </c>
      <c r="J50" s="12" t="s">
        <v>309</v>
      </c>
      <c r="K50" s="3">
        <v>4566.7857758069204</v>
      </c>
      <c r="L50" s="8">
        <v>4540.5714957090804</v>
      </c>
      <c r="M50" s="3">
        <v>3068.5335359577798</v>
      </c>
      <c r="N50" s="9">
        <v>3457.61834761402</v>
      </c>
      <c r="O50" s="3">
        <v>4210.3111497439604</v>
      </c>
      <c r="P50" s="8">
        <v>3941.1734938063901</v>
      </c>
      <c r="Q50" s="3">
        <v>4386.2087088792796</v>
      </c>
      <c r="R50" s="9">
        <v>4290.0763515322597</v>
      </c>
      <c r="S50" s="3">
        <v>3147.9637602838102</v>
      </c>
      <c r="T50" s="8">
        <v>3821.83344901894</v>
      </c>
      <c r="U50" s="3">
        <v>4167.3523202312999</v>
      </c>
      <c r="V50" s="10">
        <v>3975.5219077158899</v>
      </c>
      <c r="W50" s="3">
        <v>3964.495858024969</v>
      </c>
      <c r="X50" s="3">
        <v>4313.7411111934225</v>
      </c>
    </row>
    <row r="51" spans="1:24" x14ac:dyDescent="0.25">
      <c r="A51" s="2" t="s">
        <v>3645</v>
      </c>
      <c r="B51" s="2" t="s">
        <v>1466</v>
      </c>
      <c r="C51" s="3">
        <v>6.46</v>
      </c>
      <c r="D51" s="3">
        <v>40014.109299999996</v>
      </c>
      <c r="E51" s="3">
        <v>685.13850000000002</v>
      </c>
      <c r="F51" s="2" t="s">
        <v>1467</v>
      </c>
      <c r="G51" s="2">
        <v>12</v>
      </c>
      <c r="H51" s="3">
        <v>41.35</v>
      </c>
      <c r="I51" s="2">
        <v>2.3999999999999998E-3</v>
      </c>
      <c r="J51" s="12" t="s">
        <v>1468</v>
      </c>
      <c r="K51" s="3">
        <v>4484.6706800296697</v>
      </c>
      <c r="L51" s="8">
        <v>4115.6526602983304</v>
      </c>
      <c r="M51" s="3">
        <v>3944.8543216962898</v>
      </c>
      <c r="N51" s="9">
        <v>4493.2031249696902</v>
      </c>
      <c r="O51" s="3">
        <v>3187.1242700174098</v>
      </c>
      <c r="P51" s="8">
        <v>3148.0407427319801</v>
      </c>
      <c r="Q51" s="3">
        <v>4213.0131808926599</v>
      </c>
      <c r="R51" s="9">
        <v>4907.1447525970498</v>
      </c>
      <c r="S51" s="3">
        <v>4037.72547498214</v>
      </c>
      <c r="T51" s="8">
        <v>4378.69456748638</v>
      </c>
      <c r="U51" s="3">
        <v>3079.3285541945102</v>
      </c>
      <c r="V51" s="10">
        <v>3055.4483606488402</v>
      </c>
      <c r="W51" s="3">
        <v>3920.4083908787456</v>
      </c>
      <c r="X51" s="3">
        <v>4265.7698365779916</v>
      </c>
    </row>
    <row r="52" spans="1:24" x14ac:dyDescent="0.25">
      <c r="A52" s="2" t="s">
        <v>1146</v>
      </c>
      <c r="B52" s="2" t="s">
        <v>134</v>
      </c>
      <c r="C52" s="3">
        <v>5.15</v>
      </c>
      <c r="D52" s="3">
        <v>42346.480900000002</v>
      </c>
      <c r="E52" s="3">
        <v>9031.9220000000005</v>
      </c>
      <c r="F52" s="2" t="s">
        <v>133</v>
      </c>
      <c r="G52" s="2">
        <v>8</v>
      </c>
      <c r="H52" s="3">
        <v>26.86</v>
      </c>
      <c r="I52" s="2">
        <v>0</v>
      </c>
      <c r="J52" s="12" t="s">
        <v>132</v>
      </c>
      <c r="K52" s="3">
        <v>4298.2694367487002</v>
      </c>
      <c r="L52" s="8">
        <v>4138.4692304708497</v>
      </c>
      <c r="M52" s="3">
        <v>3798.9857124720302</v>
      </c>
      <c r="N52" s="9">
        <v>3989.7348605786601</v>
      </c>
      <c r="O52" s="3">
        <v>3429.88795667353</v>
      </c>
      <c r="P52" s="8">
        <v>3398.21643645927</v>
      </c>
      <c r="Q52" s="3">
        <v>3931.6783923909002</v>
      </c>
      <c r="R52" s="9">
        <v>4246.2535930555096</v>
      </c>
      <c r="S52" s="3">
        <v>3902.38222245509</v>
      </c>
      <c r="T52" s="8">
        <v>4186.0256844291298</v>
      </c>
      <c r="U52" s="3">
        <v>3490.82713539625</v>
      </c>
      <c r="V52" s="10">
        <v>3423.64651086602</v>
      </c>
      <c r="W52" s="3">
        <v>3852.864764332995</v>
      </c>
      <c r="X52" s="3">
        <v>4192.2760736724977</v>
      </c>
    </row>
    <row r="53" spans="1:24" x14ac:dyDescent="0.25">
      <c r="A53" s="2" t="s">
        <v>1129</v>
      </c>
      <c r="B53" s="2" t="s">
        <v>737</v>
      </c>
      <c r="C53" s="3">
        <v>5.51</v>
      </c>
      <c r="D53" s="3">
        <v>139059.0619</v>
      </c>
      <c r="E53" s="3">
        <v>1086.5730000000001</v>
      </c>
      <c r="F53" s="2" t="s">
        <v>736</v>
      </c>
      <c r="G53" s="2">
        <v>11</v>
      </c>
      <c r="H53" s="3">
        <v>12.94</v>
      </c>
      <c r="I53" s="2">
        <v>2.3999999999999998E-3</v>
      </c>
      <c r="J53" s="12" t="s">
        <v>735</v>
      </c>
      <c r="K53" s="3">
        <v>4405.4196747889</v>
      </c>
      <c r="L53" s="8">
        <v>4881.9289927029904</v>
      </c>
      <c r="M53" s="3">
        <v>2422.1453948169901</v>
      </c>
      <c r="N53" s="9">
        <v>2910.1231965684001</v>
      </c>
      <c r="O53" s="3">
        <v>2974.0450146631902</v>
      </c>
      <c r="P53" s="8">
        <v>3532.11312523473</v>
      </c>
      <c r="Q53" s="3">
        <v>4139.1351549477204</v>
      </c>
      <c r="R53" s="9">
        <v>5055.9899469135098</v>
      </c>
      <c r="S53" s="3">
        <v>2514.1792873574</v>
      </c>
      <c r="T53" s="8">
        <v>3077.43779854698</v>
      </c>
      <c r="U53" s="3">
        <v>2952.3951066991699</v>
      </c>
      <c r="V53" s="10">
        <v>3563.4356878323802</v>
      </c>
      <c r="W53" s="3">
        <v>3535.6956984226968</v>
      </c>
      <c r="X53" s="3">
        <v>3847.1665596729868</v>
      </c>
    </row>
    <row r="54" spans="1:24" x14ac:dyDescent="0.25">
      <c r="A54" s="2" t="s">
        <v>1157</v>
      </c>
      <c r="B54" s="2" t="s">
        <v>170</v>
      </c>
      <c r="C54" s="3">
        <v>9.52</v>
      </c>
      <c r="D54" s="3">
        <v>59866.752500000002</v>
      </c>
      <c r="E54" s="3">
        <v>13334.76</v>
      </c>
      <c r="F54" s="2" t="s">
        <v>169</v>
      </c>
      <c r="G54" s="2">
        <v>27</v>
      </c>
      <c r="H54" s="3">
        <v>62.21</v>
      </c>
      <c r="I54" s="2">
        <v>0</v>
      </c>
      <c r="J54" s="12" t="s">
        <v>168</v>
      </c>
      <c r="K54" s="3">
        <v>3739.4856754509001</v>
      </c>
      <c r="L54" s="8">
        <v>3574.1865577826002</v>
      </c>
      <c r="M54" s="3">
        <v>2986.57447784031</v>
      </c>
      <c r="N54" s="9">
        <v>3086.0143744136399</v>
      </c>
      <c r="O54" s="3">
        <v>3741.4339249416998</v>
      </c>
      <c r="P54" s="8">
        <v>3931.3994565231901</v>
      </c>
      <c r="Q54" s="3">
        <v>3565.89388044114</v>
      </c>
      <c r="R54" s="9">
        <v>3681.4573214072002</v>
      </c>
      <c r="S54" s="3">
        <v>2926.5566296547699</v>
      </c>
      <c r="T54" s="8">
        <v>3362.6512317675501</v>
      </c>
      <c r="U54" s="3">
        <v>3827.5322372181599</v>
      </c>
      <c r="V54" s="10">
        <v>3955.2693915470199</v>
      </c>
      <c r="W54" s="3">
        <v>3531.5379299156825</v>
      </c>
      <c r="X54" s="3">
        <v>3842.642519900508</v>
      </c>
    </row>
    <row r="55" spans="1:24" x14ac:dyDescent="0.25">
      <c r="A55" s="2" t="s">
        <v>1144</v>
      </c>
      <c r="B55" s="2" t="s">
        <v>65</v>
      </c>
      <c r="C55" s="3">
        <v>6.62</v>
      </c>
      <c r="D55" s="3">
        <v>43273.161899999999</v>
      </c>
      <c r="E55" s="3">
        <v>29759.56</v>
      </c>
      <c r="F55" s="2" t="s">
        <v>64</v>
      </c>
      <c r="G55" s="2">
        <v>17</v>
      </c>
      <c r="H55" s="3">
        <v>68.77</v>
      </c>
      <c r="I55" s="2">
        <v>0</v>
      </c>
      <c r="J55" s="12" t="s">
        <v>63</v>
      </c>
      <c r="K55" s="3">
        <v>2319.9633419766701</v>
      </c>
      <c r="L55" s="8">
        <v>2206.8213441839398</v>
      </c>
      <c r="M55" s="3">
        <v>2669.6120243682899</v>
      </c>
      <c r="N55" s="9">
        <v>3116.5087398649398</v>
      </c>
      <c r="O55" s="3">
        <v>5108.3423602120401</v>
      </c>
      <c r="P55" s="8">
        <v>4928.5049513103604</v>
      </c>
      <c r="Q55" s="3">
        <v>2143.65834913053</v>
      </c>
      <c r="R55" s="9">
        <v>2239.4434555744801</v>
      </c>
      <c r="S55" s="3">
        <v>2781.0103814172298</v>
      </c>
      <c r="T55" s="8">
        <v>3262.8978911412701</v>
      </c>
      <c r="U55" s="3">
        <v>5180.9067768782597</v>
      </c>
      <c r="V55" s="10">
        <v>4967.9406362149603</v>
      </c>
      <c r="W55" s="3">
        <v>3410.4675210227474</v>
      </c>
      <c r="X55" s="3">
        <v>3710.9066273952162</v>
      </c>
    </row>
    <row r="56" spans="1:24" x14ac:dyDescent="0.25">
      <c r="A56" s="2" t="s">
        <v>1145</v>
      </c>
      <c r="B56" s="2" t="s">
        <v>173</v>
      </c>
      <c r="C56" s="3">
        <v>7.21</v>
      </c>
      <c r="D56" s="3">
        <v>58415.2929</v>
      </c>
      <c r="E56" s="3">
        <v>13838.89</v>
      </c>
      <c r="F56" s="2" t="s">
        <v>172</v>
      </c>
      <c r="G56" s="2">
        <v>29</v>
      </c>
      <c r="H56" s="3">
        <v>73.63</v>
      </c>
      <c r="I56" s="2">
        <v>0</v>
      </c>
      <c r="J56" s="12" t="s">
        <v>171</v>
      </c>
      <c r="K56" s="3">
        <v>3816.9091789015702</v>
      </c>
      <c r="L56" s="8">
        <v>3750.0450614404699</v>
      </c>
      <c r="M56" s="3">
        <v>2820.5454028833501</v>
      </c>
      <c r="N56" s="9">
        <v>3151.09502319793</v>
      </c>
      <c r="O56" s="3">
        <v>3195.90086622842</v>
      </c>
      <c r="P56" s="8">
        <v>3415.97534327637</v>
      </c>
      <c r="Q56" s="3">
        <v>3846.78258610286</v>
      </c>
      <c r="R56" s="9">
        <v>3531.0406408369099</v>
      </c>
      <c r="S56" s="3">
        <v>2530.3632514630799</v>
      </c>
      <c r="T56" s="8">
        <v>3203.4773392889201</v>
      </c>
      <c r="U56" s="3">
        <v>3338.27982703724</v>
      </c>
      <c r="V56" s="10">
        <v>3127.09939066273</v>
      </c>
      <c r="W56" s="3">
        <v>3310.6261592766546</v>
      </c>
      <c r="X56" s="3">
        <v>3602.2699174110585</v>
      </c>
    </row>
    <row r="57" spans="1:24" x14ac:dyDescent="0.25">
      <c r="A57" s="2" t="s">
        <v>1151</v>
      </c>
      <c r="B57" s="2" t="s">
        <v>263</v>
      </c>
      <c r="C57" s="3">
        <v>5.18</v>
      </c>
      <c r="D57" s="3">
        <v>76341.664199999999</v>
      </c>
      <c r="E57" s="3">
        <v>11056.59</v>
      </c>
      <c r="F57" s="2" t="s">
        <v>262</v>
      </c>
      <c r="G57" s="2">
        <v>47</v>
      </c>
      <c r="H57" s="3">
        <v>73.25</v>
      </c>
      <c r="I57" s="2">
        <v>0</v>
      </c>
      <c r="J57" s="12" t="s">
        <v>261</v>
      </c>
      <c r="K57" s="3">
        <v>3683.2880426461902</v>
      </c>
      <c r="L57" s="8">
        <v>3744.072389081</v>
      </c>
      <c r="M57" s="3">
        <v>2608.5313009349602</v>
      </c>
      <c r="N57" s="9">
        <v>3155.5471860877801</v>
      </c>
      <c r="O57" s="3">
        <v>3381.84974217331</v>
      </c>
      <c r="P57" s="8">
        <v>3219.3315266652799</v>
      </c>
      <c r="Q57" s="3">
        <v>3664.8169983591101</v>
      </c>
      <c r="R57" s="9">
        <v>3425.9125606755601</v>
      </c>
      <c r="S57" s="3">
        <v>2605.46944197025</v>
      </c>
      <c r="T57" s="8">
        <v>3195.5642606434899</v>
      </c>
      <c r="U57" s="3">
        <v>3426.5952067949302</v>
      </c>
      <c r="V57" s="10">
        <v>3309.0775260210999</v>
      </c>
      <c r="W57" s="3">
        <v>3285.0046818377468</v>
      </c>
      <c r="X57" s="3">
        <v>3574.3913612173351</v>
      </c>
    </row>
    <row r="58" spans="1:24" x14ac:dyDescent="0.25">
      <c r="A58" s="2" t="s">
        <v>3701</v>
      </c>
      <c r="B58" s="2" t="s">
        <v>1634</v>
      </c>
      <c r="C58" s="3">
        <v>5.54</v>
      </c>
      <c r="D58" s="3">
        <v>293742.85950000002</v>
      </c>
      <c r="E58" s="3">
        <v>411.24220000000003</v>
      </c>
      <c r="F58" s="2" t="s">
        <v>1635</v>
      </c>
      <c r="G58" s="2">
        <v>15</v>
      </c>
      <c r="H58" s="3">
        <v>6.53</v>
      </c>
      <c r="I58" s="2">
        <v>2.3999999999999998E-3</v>
      </c>
      <c r="J58" s="12" t="s">
        <v>1636</v>
      </c>
      <c r="K58" s="3">
        <v>2958.5131227859101</v>
      </c>
      <c r="L58" s="8">
        <v>3756.8508011587001</v>
      </c>
      <c r="M58" s="3">
        <v>3346.1553562449899</v>
      </c>
      <c r="N58" s="9">
        <v>4439.68586364984</v>
      </c>
      <c r="O58" s="3">
        <v>2448.16942197138</v>
      </c>
      <c r="P58" s="8">
        <v>2782.3958625877699</v>
      </c>
      <c r="Q58" s="3">
        <v>2785.76063591922</v>
      </c>
      <c r="R58" s="9">
        <v>3524.0836575399198</v>
      </c>
      <c r="S58" s="3">
        <v>3181.4861937898099</v>
      </c>
      <c r="T58" s="8">
        <v>4481.8670097526801</v>
      </c>
      <c r="U58" s="3">
        <v>2486.0087054498199</v>
      </c>
      <c r="V58" s="10">
        <v>2836.7517961897302</v>
      </c>
      <c r="W58" s="3">
        <v>3252.3107022533145</v>
      </c>
      <c r="X58" s="3">
        <v>3538.8172633061458</v>
      </c>
    </row>
    <row r="59" spans="1:24" x14ac:dyDescent="0.25">
      <c r="A59" s="2" t="s">
        <v>1152</v>
      </c>
      <c r="B59" s="2" t="s">
        <v>122</v>
      </c>
      <c r="C59" s="3">
        <v>5.25</v>
      </c>
      <c r="D59" s="3">
        <v>54381.739099999999</v>
      </c>
      <c r="E59" s="3">
        <v>17871.310000000001</v>
      </c>
      <c r="F59" s="2" t="s">
        <v>121</v>
      </c>
      <c r="G59" s="2">
        <v>33</v>
      </c>
      <c r="H59" s="3">
        <v>67.790000000000006</v>
      </c>
      <c r="I59" s="2">
        <v>0</v>
      </c>
      <c r="J59" s="12" t="s">
        <v>120</v>
      </c>
      <c r="K59" s="3">
        <v>3638.9657040340398</v>
      </c>
      <c r="L59" s="8">
        <v>3839.2966035680201</v>
      </c>
      <c r="M59" s="3">
        <v>2547.6535057475298</v>
      </c>
      <c r="N59" s="9">
        <v>2855.7397003013998</v>
      </c>
      <c r="O59" s="3">
        <v>3575.87574896258</v>
      </c>
      <c r="P59" s="8">
        <v>3446.06904663777</v>
      </c>
      <c r="Q59" s="3">
        <v>3493.78947480119</v>
      </c>
      <c r="R59" s="9">
        <v>3384.6632964302498</v>
      </c>
      <c r="S59" s="3">
        <v>2367.4492931618502</v>
      </c>
      <c r="T59" s="8">
        <v>2971.10603839136</v>
      </c>
      <c r="U59" s="3">
        <v>3164.0559095962299</v>
      </c>
      <c r="V59" s="10">
        <v>3542.7959894726901</v>
      </c>
      <c r="W59" s="3">
        <v>3235.6216925920758</v>
      </c>
      <c r="X59" s="3">
        <v>3520.6580648458771</v>
      </c>
    </row>
    <row r="60" spans="1:24" x14ac:dyDescent="0.25">
      <c r="A60" s="2" t="s">
        <v>1134</v>
      </c>
      <c r="B60" s="2" t="s">
        <v>734</v>
      </c>
      <c r="C60" s="3">
        <v>6.27</v>
      </c>
      <c r="D60" s="3">
        <v>188023.9467</v>
      </c>
      <c r="E60" s="3">
        <v>3491.3739999999998</v>
      </c>
      <c r="F60" s="2" t="s">
        <v>733</v>
      </c>
      <c r="G60" s="2">
        <v>73</v>
      </c>
      <c r="H60" s="3">
        <v>61.33</v>
      </c>
      <c r="I60" s="2">
        <v>0</v>
      </c>
      <c r="J60" s="12" t="s">
        <v>732</v>
      </c>
      <c r="K60" s="3">
        <v>3374.5310927975602</v>
      </c>
      <c r="L60" s="8">
        <v>3518.8819005744499</v>
      </c>
      <c r="M60" s="3">
        <v>3307.6972999242898</v>
      </c>
      <c r="N60" s="9">
        <v>4331.6175652373404</v>
      </c>
      <c r="O60" s="3">
        <v>2528.82794988457</v>
      </c>
      <c r="P60" s="8">
        <v>2632.2846031346398</v>
      </c>
      <c r="Q60" s="3">
        <v>2865.1498441604599</v>
      </c>
      <c r="R60" s="9">
        <v>3390.46327935923</v>
      </c>
      <c r="S60" s="3">
        <v>3516.95439568645</v>
      </c>
      <c r="T60" s="8">
        <v>4154.2438363827096</v>
      </c>
      <c r="U60" s="3">
        <v>2408.20796211892</v>
      </c>
      <c r="V60" s="10">
        <v>2597.5805450204598</v>
      </c>
      <c r="W60" s="3">
        <v>3218.8700228567563</v>
      </c>
      <c r="X60" s="3">
        <v>3502.4306863830875</v>
      </c>
    </row>
    <row r="61" spans="1:24" x14ac:dyDescent="0.25">
      <c r="A61" s="2" t="s">
        <v>1136</v>
      </c>
      <c r="B61" s="2" t="s">
        <v>113</v>
      </c>
      <c r="C61" s="3">
        <v>8.2899999999999991</v>
      </c>
      <c r="D61" s="3">
        <v>30875.596099999999</v>
      </c>
      <c r="E61" s="3">
        <v>10268.219999999999</v>
      </c>
      <c r="F61" s="2" t="s">
        <v>112</v>
      </c>
      <c r="G61" s="2">
        <v>8</v>
      </c>
      <c r="H61" s="3">
        <v>28.16</v>
      </c>
      <c r="I61" s="2">
        <v>0</v>
      </c>
      <c r="J61" s="12" t="s">
        <v>111</v>
      </c>
      <c r="K61" s="3">
        <v>3357.95256116669</v>
      </c>
      <c r="L61" s="8">
        <v>3213.0969190660899</v>
      </c>
      <c r="M61" s="3">
        <v>2724.47386642633</v>
      </c>
      <c r="N61" s="9">
        <v>3128.7299276679</v>
      </c>
      <c r="O61" s="3">
        <v>3438.0246849618202</v>
      </c>
      <c r="P61" s="8">
        <v>3459.5637611368202</v>
      </c>
      <c r="Q61" s="3">
        <v>3240.1174583817201</v>
      </c>
      <c r="R61" s="9">
        <v>3131.8554998408199</v>
      </c>
      <c r="S61" s="3">
        <v>2763.2865622960398</v>
      </c>
      <c r="T61" s="8">
        <v>3411.0049300199398</v>
      </c>
      <c r="U61" s="3">
        <v>3337.5334001452602</v>
      </c>
      <c r="V61" s="10">
        <v>3308.3491886264801</v>
      </c>
      <c r="W61" s="3">
        <v>3209.4990633113252</v>
      </c>
      <c r="X61" s="3">
        <v>3492.2342087248676</v>
      </c>
    </row>
    <row r="62" spans="1:24" x14ac:dyDescent="0.25">
      <c r="A62" s="2" t="s">
        <v>3656</v>
      </c>
      <c r="B62" s="2" t="s">
        <v>1499</v>
      </c>
      <c r="C62" s="3">
        <v>6.27</v>
      </c>
      <c r="D62" s="3">
        <v>97414.447400000005</v>
      </c>
      <c r="E62" s="3">
        <v>781.54740000000004</v>
      </c>
      <c r="F62" s="2" t="s">
        <v>1500</v>
      </c>
      <c r="G62" s="2">
        <v>30</v>
      </c>
      <c r="H62" s="3">
        <v>46.62</v>
      </c>
      <c r="I62" s="2">
        <v>2.3999999999999998E-3</v>
      </c>
      <c r="J62" s="12" t="s">
        <v>1501</v>
      </c>
      <c r="K62" s="3">
        <v>2423.9060375733502</v>
      </c>
      <c r="L62" s="8">
        <v>2129.2588260839302</v>
      </c>
      <c r="M62" s="3">
        <v>8726.4789287283202</v>
      </c>
      <c r="N62" s="9">
        <v>2495.07749309471</v>
      </c>
      <c r="O62" s="3">
        <v>1374.93374339909</v>
      </c>
      <c r="P62" s="8">
        <v>1210.8941237214101</v>
      </c>
      <c r="Q62" s="3">
        <v>2302.81111806217</v>
      </c>
      <c r="R62" s="9">
        <v>2229.5333990815202</v>
      </c>
      <c r="S62" s="3">
        <v>9274.1195612716892</v>
      </c>
      <c r="T62" s="8">
        <v>2606.02171500342</v>
      </c>
      <c r="U62" s="3">
        <v>578.1103853413</v>
      </c>
      <c r="V62" s="10">
        <v>1210.9448196666999</v>
      </c>
      <c r="W62" s="3">
        <v>3046.8408459189682</v>
      </c>
      <c r="X62" s="3">
        <v>3315.2469032599042</v>
      </c>
    </row>
    <row r="63" spans="1:24" x14ac:dyDescent="0.25">
      <c r="A63" s="2" t="s">
        <v>1143</v>
      </c>
      <c r="B63" s="2" t="s">
        <v>92</v>
      </c>
      <c r="C63" s="3">
        <v>8.07</v>
      </c>
      <c r="D63" s="3">
        <v>39812.191899999998</v>
      </c>
      <c r="E63" s="3">
        <v>22678.03</v>
      </c>
      <c r="F63" s="2" t="s">
        <v>91</v>
      </c>
      <c r="G63" s="2">
        <v>23</v>
      </c>
      <c r="H63" s="3">
        <v>82.14</v>
      </c>
      <c r="I63" s="2">
        <v>0</v>
      </c>
      <c r="J63" s="12" t="s">
        <v>90</v>
      </c>
      <c r="K63" s="3">
        <v>2831.6944573010401</v>
      </c>
      <c r="L63" s="8">
        <v>2735.8622468056801</v>
      </c>
      <c r="M63" s="3">
        <v>2476.6599782808498</v>
      </c>
      <c r="N63" s="9">
        <v>2626.2138196385899</v>
      </c>
      <c r="O63" s="3">
        <v>3399.5801597207401</v>
      </c>
      <c r="P63" s="8">
        <v>3463.0825137849401</v>
      </c>
      <c r="Q63" s="3">
        <v>2768.4757419811199</v>
      </c>
      <c r="R63" s="9">
        <v>2827.0158377937801</v>
      </c>
      <c r="S63" s="3">
        <v>2554.4117200813198</v>
      </c>
      <c r="T63" s="8">
        <v>2927.0726973137998</v>
      </c>
      <c r="U63" s="3">
        <v>3366.10786561543</v>
      </c>
      <c r="V63" s="10">
        <v>3674.7655555061301</v>
      </c>
      <c r="W63" s="3">
        <v>2970.9118828186183</v>
      </c>
      <c r="X63" s="3">
        <v>3232.6291124017648</v>
      </c>
    </row>
    <row r="64" spans="1:24" x14ac:dyDescent="0.25">
      <c r="A64" s="2" t="s">
        <v>3716</v>
      </c>
      <c r="B64" s="2" t="s">
        <v>1679</v>
      </c>
      <c r="C64" s="3">
        <v>6.38</v>
      </c>
      <c r="D64" s="3">
        <v>335364.92200000002</v>
      </c>
      <c r="E64" s="3">
        <v>2404.6149999999998</v>
      </c>
      <c r="F64" s="2" t="s">
        <v>1680</v>
      </c>
      <c r="G64" s="2">
        <v>48</v>
      </c>
      <c r="H64" s="3">
        <v>19.11</v>
      </c>
      <c r="I64" s="2">
        <v>0</v>
      </c>
      <c r="J64" s="12" t="s">
        <v>1681</v>
      </c>
      <c r="K64" s="3">
        <v>483.227539503098</v>
      </c>
      <c r="L64" s="8">
        <v>1259.0682749023399</v>
      </c>
      <c r="M64" s="3">
        <v>14612.7092286323</v>
      </c>
      <c r="N64" s="9">
        <v>2274.7041885679</v>
      </c>
      <c r="O64" s="3">
        <v>280.95786376597101</v>
      </c>
      <c r="P64" s="8">
        <v>341.13369151517901</v>
      </c>
      <c r="Q64" s="3">
        <v>470.16584641484098</v>
      </c>
      <c r="R64" s="9">
        <v>1281.8300133059799</v>
      </c>
      <c r="S64" s="3">
        <v>11436.3731503003</v>
      </c>
      <c r="T64" s="8">
        <v>2029.8429986691999</v>
      </c>
      <c r="U64" s="3">
        <v>281.54983284528299</v>
      </c>
      <c r="V64" s="10">
        <v>289.15392100033</v>
      </c>
      <c r="W64" s="3">
        <v>2920.0597124518936</v>
      </c>
      <c r="X64" s="3">
        <v>3177.2972099959861</v>
      </c>
    </row>
    <row r="65" spans="1:24" x14ac:dyDescent="0.25">
      <c r="A65" s="2" t="s">
        <v>1161</v>
      </c>
      <c r="B65" s="2" t="s">
        <v>275</v>
      </c>
      <c r="C65" s="3">
        <v>5.09</v>
      </c>
      <c r="D65" s="3">
        <v>113117.421</v>
      </c>
      <c r="E65" s="3">
        <v>10307.35</v>
      </c>
      <c r="F65" s="2" t="s">
        <v>274</v>
      </c>
      <c r="G65" s="2">
        <v>41</v>
      </c>
      <c r="H65" s="3">
        <v>51.53</v>
      </c>
      <c r="I65" s="2">
        <v>0</v>
      </c>
      <c r="J65" s="12" t="s">
        <v>273</v>
      </c>
      <c r="K65" s="3">
        <v>3351.1114645175498</v>
      </c>
      <c r="L65" s="8">
        <v>3378.1786205198</v>
      </c>
      <c r="M65" s="3">
        <v>2345.3160470656399</v>
      </c>
      <c r="N65" s="9">
        <v>2649.8185589919599</v>
      </c>
      <c r="O65" s="3">
        <v>3032.9603560211399</v>
      </c>
      <c r="P65" s="8">
        <v>3019.8308867467499</v>
      </c>
      <c r="Q65" s="3">
        <v>3200.1561552653502</v>
      </c>
      <c r="R65" s="9">
        <v>3139.2532007354998</v>
      </c>
      <c r="S65" s="3">
        <v>2232.58464065723</v>
      </c>
      <c r="T65" s="8">
        <v>2619.4778853778498</v>
      </c>
      <c r="U65" s="3">
        <v>2918.0732798362501</v>
      </c>
      <c r="V65" s="10">
        <v>2808.3420225474201</v>
      </c>
      <c r="W65" s="3">
        <v>2891.2585931902036</v>
      </c>
      <c r="X65" s="3">
        <v>3145.9589070548823</v>
      </c>
    </row>
    <row r="66" spans="1:24" x14ac:dyDescent="0.25">
      <c r="A66" s="2" t="s">
        <v>1118</v>
      </c>
      <c r="B66" s="2" t="s">
        <v>29</v>
      </c>
      <c r="C66" s="3">
        <v>10</v>
      </c>
      <c r="D66" s="3">
        <v>15049.466700000001</v>
      </c>
      <c r="E66" s="3">
        <v>38971.980000000003</v>
      </c>
      <c r="F66" s="2" t="s">
        <v>28</v>
      </c>
      <c r="G66" s="2">
        <v>10</v>
      </c>
      <c r="H66" s="3">
        <v>65.150000000000006</v>
      </c>
      <c r="I66" s="2">
        <v>0</v>
      </c>
      <c r="J66" s="12" t="s">
        <v>27</v>
      </c>
      <c r="K66" s="3">
        <v>2975.3407136392002</v>
      </c>
      <c r="L66" s="8">
        <v>3049.0579773683899</v>
      </c>
      <c r="M66" s="3">
        <v>2853.6325632449798</v>
      </c>
      <c r="N66" s="9">
        <v>3324.1719480039501</v>
      </c>
      <c r="O66" s="3">
        <v>2726.3180264008602</v>
      </c>
      <c r="P66" s="8">
        <v>2573.6831244830701</v>
      </c>
      <c r="Q66" s="3">
        <v>2861.9335110131801</v>
      </c>
      <c r="R66" s="9">
        <v>2834.9956605995599</v>
      </c>
      <c r="S66" s="3">
        <v>2676.6784682944299</v>
      </c>
      <c r="T66" s="8">
        <v>3420.3804632040301</v>
      </c>
      <c r="U66" s="3">
        <v>2640.4955921916699</v>
      </c>
      <c r="V66" s="10">
        <v>2670.7764300721401</v>
      </c>
      <c r="W66" s="3">
        <v>2883.9553732096215</v>
      </c>
      <c r="X66" s="3">
        <v>3138.0123228226007</v>
      </c>
    </row>
    <row r="67" spans="1:24" x14ac:dyDescent="0.25">
      <c r="A67" s="2" t="s">
        <v>3705</v>
      </c>
      <c r="B67" s="2" t="s">
        <v>1646</v>
      </c>
      <c r="C67" s="3">
        <v>5.25</v>
      </c>
      <c r="D67" s="3">
        <v>276188.10950000002</v>
      </c>
      <c r="E67" s="3">
        <v>338.48610000000002</v>
      </c>
      <c r="F67" s="2" t="s">
        <v>1647</v>
      </c>
      <c r="G67" s="2">
        <v>22</v>
      </c>
      <c r="H67" s="3">
        <v>14.86</v>
      </c>
      <c r="I67" s="2">
        <v>2.3999999999999998E-3</v>
      </c>
      <c r="J67" s="12" t="s">
        <v>1648</v>
      </c>
      <c r="K67" s="3">
        <v>2291.54409133933</v>
      </c>
      <c r="L67" s="8">
        <v>3276.0595035268998</v>
      </c>
      <c r="M67" s="3">
        <v>2922.5697152530402</v>
      </c>
      <c r="N67" s="9">
        <v>4270.7193550892098</v>
      </c>
      <c r="O67" s="3">
        <v>2793.16675413964</v>
      </c>
      <c r="P67" s="8">
        <v>2795.0993240008702</v>
      </c>
      <c r="Q67" s="3">
        <v>2691.2311526202898</v>
      </c>
      <c r="R67" s="9">
        <v>2396.34483167486</v>
      </c>
      <c r="S67" s="3">
        <v>2630.3015337486099</v>
      </c>
      <c r="T67" s="8">
        <v>2875.50285615032</v>
      </c>
      <c r="U67" s="3">
        <v>2792.68829669968</v>
      </c>
      <c r="V67" s="10">
        <v>2657.4488831914</v>
      </c>
      <c r="W67" s="3">
        <v>2866.0563581195129</v>
      </c>
      <c r="X67" s="3">
        <v>3118.5365256445612</v>
      </c>
    </row>
    <row r="68" spans="1:24" x14ac:dyDescent="0.25">
      <c r="A68" s="2" t="s">
        <v>1147</v>
      </c>
      <c r="B68" s="2" t="s">
        <v>50</v>
      </c>
      <c r="C68" s="3">
        <v>4.63</v>
      </c>
      <c r="D68" s="3">
        <v>50875.006699999998</v>
      </c>
      <c r="E68" s="3">
        <v>33232.080000000002</v>
      </c>
      <c r="F68" s="2" t="s">
        <v>49</v>
      </c>
      <c r="G68" s="2">
        <v>24</v>
      </c>
      <c r="H68" s="3">
        <v>74.22</v>
      </c>
      <c r="I68" s="2">
        <v>0</v>
      </c>
      <c r="J68" s="12" t="s">
        <v>48</v>
      </c>
      <c r="K68" s="3">
        <v>3662.11398083931</v>
      </c>
      <c r="L68" s="8">
        <v>3019.7328352480399</v>
      </c>
      <c r="M68" s="3">
        <v>1838.17807665335</v>
      </c>
      <c r="N68" s="9">
        <v>2077.9028283119401</v>
      </c>
      <c r="O68" s="3">
        <v>3271.6069246145398</v>
      </c>
      <c r="P68" s="8">
        <v>3031.8072217740801</v>
      </c>
      <c r="Q68" s="3">
        <v>3499.5562864724802</v>
      </c>
      <c r="R68" s="9">
        <v>3157.2117098794401</v>
      </c>
      <c r="S68" s="3">
        <v>1869.4187522427201</v>
      </c>
      <c r="T68" s="8">
        <v>2246.76837362478</v>
      </c>
      <c r="U68" s="3">
        <v>3292.5339791297502</v>
      </c>
      <c r="V68" s="10">
        <v>3051.7676491831098</v>
      </c>
      <c r="W68" s="3">
        <v>2834.8832181644616</v>
      </c>
      <c r="X68" s="3">
        <v>3084.6172430409761</v>
      </c>
    </row>
    <row r="69" spans="1:24" x14ac:dyDescent="0.25">
      <c r="A69" s="2" t="s">
        <v>1159</v>
      </c>
      <c r="B69" s="2" t="s">
        <v>347</v>
      </c>
      <c r="C69" s="3">
        <v>7.83</v>
      </c>
      <c r="D69" s="3">
        <v>86204.971900000004</v>
      </c>
      <c r="E69" s="3">
        <v>7370.4669999999996</v>
      </c>
      <c r="F69" s="2" t="s">
        <v>346</v>
      </c>
      <c r="G69" s="2">
        <v>32</v>
      </c>
      <c r="H69" s="3">
        <v>62.82</v>
      </c>
      <c r="I69" s="2">
        <v>0</v>
      </c>
      <c r="J69" s="12" t="s">
        <v>345</v>
      </c>
      <c r="K69" s="3">
        <v>2202.83640042347</v>
      </c>
      <c r="L69" s="8">
        <v>2114.6562599116901</v>
      </c>
      <c r="M69" s="3">
        <v>3342.3998570390099</v>
      </c>
      <c r="N69" s="9">
        <v>3500.38429623911</v>
      </c>
      <c r="O69" s="3">
        <v>2760.0193990626399</v>
      </c>
      <c r="P69" s="8">
        <v>2582.3874398337498</v>
      </c>
      <c r="Q69" s="3">
        <v>2258.2275393742002</v>
      </c>
      <c r="R69" s="9">
        <v>2070.6717887720702</v>
      </c>
      <c r="S69" s="3">
        <v>3298.0604414264599</v>
      </c>
      <c r="T69" s="8">
        <v>3993.2081260587302</v>
      </c>
      <c r="U69" s="3">
        <v>2889.4181212465501</v>
      </c>
      <c r="V69" s="10">
        <v>2828.0219688617799</v>
      </c>
      <c r="W69" s="3">
        <v>2820.0243031874547</v>
      </c>
      <c r="X69" s="3">
        <v>3068.4493582204395</v>
      </c>
    </row>
    <row r="70" spans="1:24" x14ac:dyDescent="0.25">
      <c r="A70" s="2" t="s">
        <v>1176</v>
      </c>
      <c r="B70" s="2" t="s">
        <v>179</v>
      </c>
      <c r="C70" s="3">
        <v>5.85</v>
      </c>
      <c r="D70" s="3">
        <v>51050.470399999998</v>
      </c>
      <c r="E70" s="3">
        <v>14349.64</v>
      </c>
      <c r="F70" s="2" t="s">
        <v>178</v>
      </c>
      <c r="G70" s="2">
        <v>32</v>
      </c>
      <c r="H70" s="3">
        <v>76.400000000000006</v>
      </c>
      <c r="I70" s="2">
        <v>0</v>
      </c>
      <c r="J70" s="12" t="s">
        <v>177</v>
      </c>
      <c r="K70" s="3">
        <v>3660.11167373746</v>
      </c>
      <c r="L70" s="8">
        <v>2670.1644948328599</v>
      </c>
      <c r="M70" s="3">
        <v>2581.6274986122198</v>
      </c>
      <c r="N70" s="9">
        <v>2895.0032490410899</v>
      </c>
      <c r="O70" s="3">
        <v>2747.5292367552001</v>
      </c>
      <c r="P70" s="8">
        <v>2210.3493022519601</v>
      </c>
      <c r="Q70" s="3">
        <v>2635.3133598945001</v>
      </c>
      <c r="R70" s="9">
        <v>2681.09677952941</v>
      </c>
      <c r="S70" s="3">
        <v>2779.8913855277501</v>
      </c>
      <c r="T70" s="8">
        <v>2842.63695051592</v>
      </c>
      <c r="U70" s="3">
        <v>2691.9377188429999</v>
      </c>
      <c r="V70" s="10">
        <v>2857.2072350051299</v>
      </c>
      <c r="W70" s="3">
        <v>2771.0724070455417</v>
      </c>
      <c r="X70" s="3">
        <v>3015.1851313375191</v>
      </c>
    </row>
    <row r="71" spans="1:24" x14ac:dyDescent="0.25">
      <c r="A71" s="2" t="s">
        <v>3649</v>
      </c>
      <c r="B71" s="2" t="s">
        <v>1478</v>
      </c>
      <c r="C71" s="3">
        <v>6.34</v>
      </c>
      <c r="D71" s="3">
        <v>39699.114099999999</v>
      </c>
      <c r="E71" s="3">
        <v>740.75120000000004</v>
      </c>
      <c r="F71" s="2" t="s">
        <v>1479</v>
      </c>
      <c r="G71" s="2">
        <v>2</v>
      </c>
      <c r="H71" s="3">
        <v>4.3</v>
      </c>
      <c r="I71" s="2">
        <v>2.3999999999999998E-3</v>
      </c>
      <c r="J71" s="12" t="s">
        <v>1480</v>
      </c>
      <c r="K71" s="3">
        <v>2916.2596973843001</v>
      </c>
      <c r="L71" s="8">
        <v>2566.5313546966399</v>
      </c>
      <c r="M71" s="3">
        <v>2853.7696641626198</v>
      </c>
      <c r="N71" s="9">
        <v>3102.87079713503</v>
      </c>
      <c r="O71" s="3">
        <v>2768.2809257291301</v>
      </c>
      <c r="P71" s="8">
        <v>2355.1357655554202</v>
      </c>
      <c r="Q71" s="3">
        <v>2468.8063968115898</v>
      </c>
      <c r="R71" s="9">
        <v>2802.6362399128402</v>
      </c>
      <c r="S71" s="3">
        <v>2779.8773154360001</v>
      </c>
      <c r="T71" s="8">
        <v>3236.24966300086</v>
      </c>
      <c r="U71" s="3">
        <v>2516.1035010805799</v>
      </c>
      <c r="V71" s="10">
        <v>2720.6355219974698</v>
      </c>
      <c r="W71" s="3">
        <v>2757.2630702418733</v>
      </c>
      <c r="X71" s="3">
        <v>3000.1592854237897</v>
      </c>
    </row>
    <row r="72" spans="1:24" x14ac:dyDescent="0.25">
      <c r="A72" s="2" t="s">
        <v>1234</v>
      </c>
      <c r="B72" s="2" t="s">
        <v>953</v>
      </c>
      <c r="C72" s="3">
        <v>4.8099999999999996</v>
      </c>
      <c r="D72" s="3">
        <v>66121.108200000002</v>
      </c>
      <c r="E72" s="3">
        <v>2016.2080000000001</v>
      </c>
      <c r="F72" s="2" t="s">
        <v>952</v>
      </c>
      <c r="G72" s="2">
        <v>25</v>
      </c>
      <c r="H72" s="3">
        <v>52.12</v>
      </c>
      <c r="I72" s="2">
        <v>0</v>
      </c>
      <c r="J72" s="12" t="s">
        <v>951</v>
      </c>
      <c r="K72" s="3">
        <v>2140.0462563085798</v>
      </c>
      <c r="L72" s="8">
        <v>2562.3849671101402</v>
      </c>
      <c r="M72" s="3">
        <v>4043.9851491608902</v>
      </c>
      <c r="N72" s="9">
        <v>5322.3774565059002</v>
      </c>
      <c r="O72" s="3">
        <v>1417.1464474587401</v>
      </c>
      <c r="P72" s="8">
        <v>1600.67923414554</v>
      </c>
      <c r="Q72" s="3">
        <v>1307.8999815294601</v>
      </c>
      <c r="R72" s="9">
        <v>2776.2555420507101</v>
      </c>
      <c r="S72" s="3">
        <v>3978.5100094396198</v>
      </c>
      <c r="T72" s="8">
        <v>4580.04571255869</v>
      </c>
      <c r="U72" s="3">
        <v>1870.1293725605999</v>
      </c>
      <c r="V72" s="10">
        <v>1075.86230753722</v>
      </c>
      <c r="W72" s="3">
        <v>2722.9435363638408</v>
      </c>
      <c r="X72" s="3">
        <v>2962.8164328875741</v>
      </c>
    </row>
    <row r="73" spans="1:24" x14ac:dyDescent="0.25">
      <c r="A73" s="2" t="s">
        <v>1149</v>
      </c>
      <c r="B73" s="2" t="s">
        <v>722</v>
      </c>
      <c r="C73" s="3">
        <v>4.95</v>
      </c>
      <c r="D73" s="3">
        <v>90006.289499999999</v>
      </c>
      <c r="E73" s="3">
        <v>3346.136</v>
      </c>
      <c r="F73" s="2" t="s">
        <v>721</v>
      </c>
      <c r="G73" s="2">
        <v>32</v>
      </c>
      <c r="H73" s="3">
        <v>58.19</v>
      </c>
      <c r="I73" s="2">
        <v>0</v>
      </c>
      <c r="J73" s="12" t="s">
        <v>720</v>
      </c>
      <c r="K73" s="3">
        <v>3142.82832634237</v>
      </c>
      <c r="L73" s="8">
        <v>2687.2792571585801</v>
      </c>
      <c r="M73" s="3">
        <v>3246.5826280328001</v>
      </c>
      <c r="N73" s="9">
        <v>4553.5267635916698</v>
      </c>
      <c r="O73" s="3">
        <v>1034.7445301278001</v>
      </c>
      <c r="P73" s="8">
        <v>1288.4417476210599</v>
      </c>
      <c r="Q73" s="3">
        <v>3056.8703758626698</v>
      </c>
      <c r="R73" s="9">
        <v>2647.9196471700202</v>
      </c>
      <c r="S73" s="3">
        <v>3459.4641983974402</v>
      </c>
      <c r="T73" s="8">
        <v>4221.1616882929502</v>
      </c>
      <c r="U73" s="3">
        <v>1218.39025886372</v>
      </c>
      <c r="V73" s="10">
        <v>1448.56183632891</v>
      </c>
      <c r="W73" s="3">
        <v>2667.1476048158329</v>
      </c>
      <c r="X73" s="3">
        <v>2902.1052574000855</v>
      </c>
    </row>
    <row r="74" spans="1:24" x14ac:dyDescent="0.25">
      <c r="A74" s="2" t="s">
        <v>1160</v>
      </c>
      <c r="B74" s="2" t="s">
        <v>491</v>
      </c>
      <c r="C74" s="3">
        <v>5.76</v>
      </c>
      <c r="D74" s="3">
        <v>86340.883300000001</v>
      </c>
      <c r="E74" s="3">
        <v>4287.9939999999997</v>
      </c>
      <c r="F74" s="2" t="s">
        <v>490</v>
      </c>
      <c r="G74" s="2">
        <v>25</v>
      </c>
      <c r="H74" s="3">
        <v>52.44</v>
      </c>
      <c r="I74" s="2">
        <v>0</v>
      </c>
      <c r="J74" s="12" t="s">
        <v>489</v>
      </c>
      <c r="K74" s="3">
        <v>3197.8788467772301</v>
      </c>
      <c r="L74" s="8">
        <v>3221.3260722026798</v>
      </c>
      <c r="M74" s="3">
        <v>2355.3907462781399</v>
      </c>
      <c r="N74" s="9">
        <v>2715.6835451885599</v>
      </c>
      <c r="O74" s="3">
        <v>2070.1897926384399</v>
      </c>
      <c r="P74" s="8">
        <v>1935.97560888915</v>
      </c>
      <c r="Q74" s="3">
        <v>3388.7857900467102</v>
      </c>
      <c r="R74" s="9">
        <v>3230.8745677326301</v>
      </c>
      <c r="S74" s="3">
        <v>2056.4224259801199</v>
      </c>
      <c r="T74" s="8">
        <v>2627.45223362048</v>
      </c>
      <c r="U74" s="3">
        <v>2129.6724234066301</v>
      </c>
      <c r="V74" s="10">
        <v>2001.10282781095</v>
      </c>
      <c r="W74" s="3">
        <v>2577.5629067143104</v>
      </c>
      <c r="X74" s="3">
        <v>2804.6287537099274</v>
      </c>
    </row>
    <row r="75" spans="1:24" x14ac:dyDescent="0.25">
      <c r="A75" s="2" t="s">
        <v>3671</v>
      </c>
      <c r="B75" s="2" t="s">
        <v>1544</v>
      </c>
      <c r="C75" s="3">
        <v>5.54</v>
      </c>
      <c r="D75" s="3">
        <v>135716.5238</v>
      </c>
      <c r="E75" s="3">
        <v>571.54470000000003</v>
      </c>
      <c r="F75" s="2" t="s">
        <v>1545</v>
      </c>
      <c r="G75" s="2">
        <v>16</v>
      </c>
      <c r="H75" s="3">
        <v>19.43</v>
      </c>
      <c r="I75" s="2">
        <v>2.3999999999999998E-3</v>
      </c>
      <c r="J75" s="12" t="s">
        <v>1546</v>
      </c>
      <c r="K75" s="3">
        <v>1893.41115066521</v>
      </c>
      <c r="L75" s="8">
        <v>4083.2779066990402</v>
      </c>
      <c r="M75" s="3">
        <v>3228.4068326476199</v>
      </c>
      <c r="N75" s="9">
        <v>4471.0726082521396</v>
      </c>
      <c r="O75" s="3">
        <v>1466.2090609926599</v>
      </c>
      <c r="P75" s="8">
        <v>1891.17982548805</v>
      </c>
      <c r="Q75" s="3">
        <v>592.07423825566298</v>
      </c>
      <c r="R75" s="9">
        <v>3996.7221230138098</v>
      </c>
      <c r="S75" s="3">
        <v>2714.4008953700099</v>
      </c>
      <c r="T75" s="8">
        <v>2850.00954744414</v>
      </c>
      <c r="U75" s="3">
        <v>966.76146519543204</v>
      </c>
      <c r="V75" s="10">
        <v>2354.6309504156802</v>
      </c>
      <c r="W75" s="3">
        <v>2542.3463837032882</v>
      </c>
      <c r="X75" s="3">
        <v>2766.3098933689762</v>
      </c>
    </row>
    <row r="76" spans="1:24" x14ac:dyDescent="0.25">
      <c r="A76" s="2" t="s">
        <v>1156</v>
      </c>
      <c r="B76" s="2" t="s">
        <v>74</v>
      </c>
      <c r="C76" s="3">
        <v>5.44</v>
      </c>
      <c r="D76" s="3">
        <v>26498.91</v>
      </c>
      <c r="E76" s="3">
        <v>17993.72</v>
      </c>
      <c r="F76" s="2" t="s">
        <v>73</v>
      </c>
      <c r="G76" s="2">
        <v>4</v>
      </c>
      <c r="H76" s="3">
        <v>30.93</v>
      </c>
      <c r="I76" s="2">
        <v>0</v>
      </c>
      <c r="J76" s="12" t="s">
        <v>72</v>
      </c>
      <c r="K76" s="3">
        <v>2536.4284398678001</v>
      </c>
      <c r="L76" s="8">
        <v>2268.35759993696</v>
      </c>
      <c r="M76" s="3">
        <v>2411.5565553708898</v>
      </c>
      <c r="N76" s="9">
        <v>2626.3414629603699</v>
      </c>
      <c r="O76" s="3">
        <v>2698.0841151245099</v>
      </c>
      <c r="P76" s="8">
        <v>2521.2824513969999</v>
      </c>
      <c r="Q76" s="3">
        <v>2380.44625980102</v>
      </c>
      <c r="R76" s="9">
        <v>2273.0542244942999</v>
      </c>
      <c r="S76" s="3">
        <v>2351.3149510425401</v>
      </c>
      <c r="T76" s="8">
        <v>2738.0140506797402</v>
      </c>
      <c r="U76" s="3">
        <v>2650.8702462532701</v>
      </c>
      <c r="V76" s="10">
        <v>2770.24363401761</v>
      </c>
      <c r="W76" s="3">
        <v>2518.8328325788339</v>
      </c>
      <c r="X76" s="3">
        <v>2740.7249575314504</v>
      </c>
    </row>
    <row r="77" spans="1:24" x14ac:dyDescent="0.25">
      <c r="A77" s="2" t="s">
        <v>3655</v>
      </c>
      <c r="B77" s="2" t="s">
        <v>1496</v>
      </c>
      <c r="C77" s="3">
        <v>9.81</v>
      </c>
      <c r="D77" s="3">
        <v>70899.148000000001</v>
      </c>
      <c r="E77" s="3">
        <v>653.41219999999998</v>
      </c>
      <c r="F77" s="2" t="s">
        <v>1497</v>
      </c>
      <c r="G77" s="2">
        <v>18</v>
      </c>
      <c r="H77" s="3">
        <v>38.520000000000003</v>
      </c>
      <c r="I77" s="2">
        <v>2.3999999999999998E-3</v>
      </c>
      <c r="J77" s="12" t="s">
        <v>1498</v>
      </c>
      <c r="K77" s="3">
        <v>1983.0823089896601</v>
      </c>
      <c r="L77" s="8">
        <v>1722.73591455206</v>
      </c>
      <c r="M77" s="3">
        <v>4211.8108570908898</v>
      </c>
      <c r="N77" s="9">
        <v>3989.2383076197402</v>
      </c>
      <c r="O77" s="3">
        <v>1087.8871555738101</v>
      </c>
      <c r="P77" s="8">
        <v>1349.9468775186599</v>
      </c>
      <c r="Q77" s="3">
        <v>2344.1326039202299</v>
      </c>
      <c r="R77" s="9">
        <v>2083.7408536694402</v>
      </c>
      <c r="S77" s="3">
        <v>4116.5414929303997</v>
      </c>
      <c r="T77" s="8">
        <v>3852.1289057858098</v>
      </c>
      <c r="U77" s="3">
        <v>1467.6209257845301</v>
      </c>
      <c r="V77" s="10">
        <v>1613.92919326368</v>
      </c>
      <c r="W77" s="3">
        <v>2485.2329497249088</v>
      </c>
      <c r="X77" s="3">
        <v>2704.1651524039289</v>
      </c>
    </row>
    <row r="78" spans="1:24" x14ac:dyDescent="0.25">
      <c r="A78" s="2" t="s">
        <v>1170</v>
      </c>
      <c r="B78" s="2" t="s">
        <v>596</v>
      </c>
      <c r="C78" s="3">
        <v>5.03</v>
      </c>
      <c r="D78" s="3">
        <v>109630.1208</v>
      </c>
      <c r="E78" s="3">
        <v>5199.0129999999999</v>
      </c>
      <c r="F78" s="2" t="s">
        <v>595</v>
      </c>
      <c r="G78" s="2">
        <v>26</v>
      </c>
      <c r="H78" s="3">
        <v>36.39</v>
      </c>
      <c r="I78" s="2">
        <v>0</v>
      </c>
      <c r="J78" s="12" t="s">
        <v>594</v>
      </c>
      <c r="K78" s="3">
        <v>2151.5186442766699</v>
      </c>
      <c r="L78" s="8">
        <v>2016.8808511357499</v>
      </c>
      <c r="M78" s="3">
        <v>1862.2490135533101</v>
      </c>
      <c r="N78" s="9">
        <v>2241.5259625537701</v>
      </c>
      <c r="O78" s="3">
        <v>3407.0041352517001</v>
      </c>
      <c r="P78" s="8">
        <v>3177.2140763163002</v>
      </c>
      <c r="Q78" s="3">
        <v>2001.3157576297599</v>
      </c>
      <c r="R78" s="9">
        <v>1994.70740985924</v>
      </c>
      <c r="S78" s="3">
        <v>1758.9761627986099</v>
      </c>
      <c r="T78" s="8">
        <v>2357.7492866015</v>
      </c>
      <c r="U78" s="3">
        <v>3198.79911766444</v>
      </c>
      <c r="V78" s="10">
        <v>3448.7753057763498</v>
      </c>
      <c r="W78" s="3">
        <v>2468.0596436181168</v>
      </c>
      <c r="X78" s="3">
        <v>2685.4789942589978</v>
      </c>
    </row>
    <row r="79" spans="1:24" x14ac:dyDescent="0.25">
      <c r="A79" s="2" t="s">
        <v>1164</v>
      </c>
      <c r="B79" s="2" t="s">
        <v>44</v>
      </c>
      <c r="C79" s="3">
        <v>8</v>
      </c>
      <c r="D79" s="3">
        <v>18142.460999999999</v>
      </c>
      <c r="E79" s="3">
        <v>36826.589999999997</v>
      </c>
      <c r="F79" s="2" t="s">
        <v>43</v>
      </c>
      <c r="G79" s="2">
        <v>9</v>
      </c>
      <c r="H79" s="3">
        <v>64.63</v>
      </c>
      <c r="I79" s="2">
        <v>0</v>
      </c>
      <c r="J79" s="12" t="s">
        <v>42</v>
      </c>
      <c r="K79" s="3">
        <v>2648.3844470721401</v>
      </c>
      <c r="L79" s="8">
        <v>2686.12947786108</v>
      </c>
      <c r="M79" s="3">
        <v>2160.2297476879598</v>
      </c>
      <c r="N79" s="9">
        <v>2558.2060070162502</v>
      </c>
      <c r="O79" s="3">
        <v>2437.7315280241901</v>
      </c>
      <c r="P79" s="8">
        <v>2398.3549529797901</v>
      </c>
      <c r="Q79" s="3">
        <v>2358.1782454208301</v>
      </c>
      <c r="R79" s="9">
        <v>2715.7811112709001</v>
      </c>
      <c r="S79" s="3">
        <v>2138.8648033653999</v>
      </c>
      <c r="T79" s="8">
        <v>2711.01885848745</v>
      </c>
      <c r="U79" s="3">
        <v>2262.7470291019099</v>
      </c>
      <c r="V79" s="10">
        <v>2483.68628705019</v>
      </c>
      <c r="W79" s="3">
        <v>2463.2760412781736</v>
      </c>
      <c r="X79" s="3">
        <v>2680.2739889285863</v>
      </c>
    </row>
    <row r="80" spans="1:24" x14ac:dyDescent="0.25">
      <c r="A80" s="2" t="s">
        <v>3663</v>
      </c>
      <c r="B80" s="2" t="s">
        <v>1520</v>
      </c>
      <c r="C80" s="3">
        <v>6.35</v>
      </c>
      <c r="D80" s="3">
        <v>109615.27959999999</v>
      </c>
      <c r="E80" s="3">
        <v>1075.059</v>
      </c>
      <c r="F80" s="2" t="s">
        <v>1521</v>
      </c>
      <c r="G80" s="2">
        <v>31</v>
      </c>
      <c r="H80" s="3">
        <v>40.04</v>
      </c>
      <c r="I80" s="2">
        <v>2.3999999999999998E-3</v>
      </c>
      <c r="J80" s="12" t="s">
        <v>1522</v>
      </c>
      <c r="K80" s="3">
        <v>3095.9502165277199</v>
      </c>
      <c r="L80" s="8">
        <v>2510.7866382461302</v>
      </c>
      <c r="M80" s="3">
        <v>2783.21575726234</v>
      </c>
      <c r="N80" s="9">
        <v>2000.25744036778</v>
      </c>
      <c r="O80" s="3">
        <v>2888.7911978049001</v>
      </c>
      <c r="P80" s="8">
        <v>3024.4236359040401</v>
      </c>
      <c r="Q80" s="3">
        <v>2090.7352353305</v>
      </c>
      <c r="R80" s="9">
        <v>1806.03513871732</v>
      </c>
      <c r="S80" s="3">
        <v>2524.9732303619298</v>
      </c>
      <c r="T80" s="8">
        <v>569.52601796803503</v>
      </c>
      <c r="U80" s="3">
        <v>2739.41874023219</v>
      </c>
      <c r="V80" s="10">
        <v>2670.2669394479499</v>
      </c>
      <c r="W80" s="3">
        <v>2392.03168234757</v>
      </c>
      <c r="X80" s="3">
        <v>2602.7534841618917</v>
      </c>
    </row>
    <row r="81" spans="1:24" x14ac:dyDescent="0.25">
      <c r="A81" s="2" t="s">
        <v>1177</v>
      </c>
      <c r="B81" s="2" t="s">
        <v>188</v>
      </c>
      <c r="C81" s="3">
        <v>7.3</v>
      </c>
      <c r="D81" s="3">
        <v>51907.0723</v>
      </c>
      <c r="E81" s="3">
        <v>13513.35</v>
      </c>
      <c r="F81" s="2" t="s">
        <v>187</v>
      </c>
      <c r="G81" s="2">
        <v>22</v>
      </c>
      <c r="H81" s="3">
        <v>59.7</v>
      </c>
      <c r="I81" s="2">
        <v>0</v>
      </c>
      <c r="J81" s="12" t="s">
        <v>186</v>
      </c>
      <c r="K81" s="3">
        <v>2611.4445861777399</v>
      </c>
      <c r="L81" s="8">
        <v>2367.8730181661699</v>
      </c>
      <c r="M81" s="3">
        <v>1963.56588677896</v>
      </c>
      <c r="N81" s="9">
        <v>2393.3039905708001</v>
      </c>
      <c r="O81" s="3">
        <v>2507.7352275456401</v>
      </c>
      <c r="P81" s="8">
        <v>2571.7918613543602</v>
      </c>
      <c r="Q81" s="3">
        <v>2091.2456129001198</v>
      </c>
      <c r="R81" s="9">
        <v>2322.0623062541799</v>
      </c>
      <c r="S81" s="3">
        <v>2268.2304955306699</v>
      </c>
      <c r="T81" s="8">
        <v>2574.6097656789502</v>
      </c>
      <c r="U81" s="3">
        <v>2507.0919865323899</v>
      </c>
      <c r="V81" s="10">
        <v>2273.6533573202701</v>
      </c>
      <c r="W81" s="3">
        <v>2371.0506745675207</v>
      </c>
      <c r="X81" s="3">
        <v>2579.9241915970219</v>
      </c>
    </row>
    <row r="82" spans="1:24" x14ac:dyDescent="0.25">
      <c r="A82" s="2" t="s">
        <v>1281</v>
      </c>
      <c r="B82" s="2" t="s">
        <v>716</v>
      </c>
      <c r="C82" s="3">
        <v>5.83</v>
      </c>
      <c r="D82" s="3">
        <v>68656.966899999999</v>
      </c>
      <c r="E82" s="3">
        <v>3767.1329999999998</v>
      </c>
      <c r="F82" s="2" t="s">
        <v>715</v>
      </c>
      <c r="G82" s="2">
        <v>26</v>
      </c>
      <c r="H82" s="3">
        <v>48.89</v>
      </c>
      <c r="I82" s="2">
        <v>0</v>
      </c>
      <c r="J82" s="12" t="s">
        <v>714</v>
      </c>
      <c r="K82" s="3">
        <v>1550.1450149531099</v>
      </c>
      <c r="L82" s="8">
        <v>1554.20757360774</v>
      </c>
      <c r="M82" s="3">
        <v>1267.7910990165799</v>
      </c>
      <c r="N82" s="9">
        <v>1381.31938021521</v>
      </c>
      <c r="O82" s="3">
        <v>3476.3196023129599</v>
      </c>
      <c r="P82" s="8">
        <v>3619.7646599675099</v>
      </c>
      <c r="Q82" s="3">
        <v>1578.4592304063899</v>
      </c>
      <c r="R82" s="9">
        <v>1519.34649319552</v>
      </c>
      <c r="S82" s="3">
        <v>3025.1810242865199</v>
      </c>
      <c r="T82" s="8">
        <v>1428.4372995774199</v>
      </c>
      <c r="U82" s="3">
        <v>3695.3472015932798</v>
      </c>
      <c r="V82" s="10">
        <v>3952.0084056102301</v>
      </c>
      <c r="W82" s="3">
        <v>2337.3605820618727</v>
      </c>
      <c r="X82" s="3">
        <v>2543.2662299580043</v>
      </c>
    </row>
    <row r="83" spans="1:24" x14ac:dyDescent="0.25">
      <c r="A83" s="2" t="s">
        <v>3697</v>
      </c>
      <c r="B83" s="2" t="s">
        <v>1622</v>
      </c>
      <c r="C83" s="3">
        <v>5.49</v>
      </c>
      <c r="D83" s="3">
        <v>205471.58420000001</v>
      </c>
      <c r="E83" s="3">
        <v>1273.6510000000001</v>
      </c>
      <c r="F83" s="2" t="s">
        <v>1623</v>
      </c>
      <c r="G83" s="2">
        <v>56</v>
      </c>
      <c r="H83" s="3">
        <v>44.77</v>
      </c>
      <c r="I83" s="2">
        <v>2.3999999999999998E-3</v>
      </c>
      <c r="J83" s="12" t="s">
        <v>1624</v>
      </c>
      <c r="K83" s="3">
        <v>2750.3324209444099</v>
      </c>
      <c r="L83" s="8">
        <v>2723.35615331187</v>
      </c>
      <c r="M83" s="3">
        <v>1536.5191320138699</v>
      </c>
      <c r="N83" s="9">
        <v>1706.80105140314</v>
      </c>
      <c r="O83" s="3">
        <v>2588.81019543713</v>
      </c>
      <c r="P83" s="8">
        <v>2557.3829077277201</v>
      </c>
      <c r="Q83" s="3">
        <v>2557.64842037981</v>
      </c>
      <c r="R83" s="9">
        <v>2628.1340044048902</v>
      </c>
      <c r="S83" s="3">
        <v>1595.6703700240801</v>
      </c>
      <c r="T83" s="8">
        <v>1855.94387235205</v>
      </c>
      <c r="U83" s="3">
        <v>2451.0465192061101</v>
      </c>
      <c r="V83" s="10">
        <v>2492.3237696472602</v>
      </c>
      <c r="W83" s="3">
        <v>2286.9974014043619</v>
      </c>
      <c r="X83" s="3">
        <v>2488.4663939453121</v>
      </c>
    </row>
    <row r="84" spans="1:24" x14ac:dyDescent="0.25">
      <c r="A84" s="2" t="s">
        <v>3653</v>
      </c>
      <c r="B84" s="2" t="s">
        <v>1490</v>
      </c>
      <c r="C84" s="3">
        <v>4.58</v>
      </c>
      <c r="D84" s="3">
        <v>57457.734299999996</v>
      </c>
      <c r="E84" s="3">
        <v>2813.924</v>
      </c>
      <c r="F84" s="2" t="s">
        <v>1491</v>
      </c>
      <c r="G84" s="2">
        <v>24</v>
      </c>
      <c r="H84" s="3">
        <v>56.78</v>
      </c>
      <c r="I84" s="2">
        <v>0</v>
      </c>
      <c r="J84" s="12" t="s">
        <v>1492</v>
      </c>
      <c r="K84" s="3">
        <v>2243.5329044140799</v>
      </c>
      <c r="L84" s="8">
        <v>2448.6050148414502</v>
      </c>
      <c r="M84" s="3">
        <v>2087.6611529398801</v>
      </c>
      <c r="N84" s="9">
        <v>2069.0441920182202</v>
      </c>
      <c r="O84" s="3">
        <v>2415.8595537548199</v>
      </c>
      <c r="P84" s="8">
        <v>2855.4964044094299</v>
      </c>
      <c r="Q84" s="3">
        <v>1896.0732320289501</v>
      </c>
      <c r="R84" s="9">
        <v>2110.8041129748099</v>
      </c>
      <c r="S84" s="3">
        <v>2091.2204688839802</v>
      </c>
      <c r="T84" s="8">
        <v>2073.3458431207901</v>
      </c>
      <c r="U84" s="3">
        <v>2186.5460766288602</v>
      </c>
      <c r="V84" s="10">
        <v>2605.53806696027</v>
      </c>
      <c r="W84" s="3">
        <v>2256.9772519146286</v>
      </c>
      <c r="X84" s="3">
        <v>2455.8016724635372</v>
      </c>
    </row>
    <row r="85" spans="1:24" x14ac:dyDescent="0.25">
      <c r="A85" s="2" t="s">
        <v>3741</v>
      </c>
      <c r="B85" s="2" t="s">
        <v>1754</v>
      </c>
      <c r="C85" s="3">
        <v>4.7300000000000004</v>
      </c>
      <c r="D85" s="3">
        <v>301508.87180000002</v>
      </c>
      <c r="E85" s="3">
        <v>507.52460000000002</v>
      </c>
      <c r="F85" s="2" t="s">
        <v>1755</v>
      </c>
      <c r="G85" s="2">
        <v>33</v>
      </c>
      <c r="H85" s="3">
        <v>18.12</v>
      </c>
      <c r="I85" s="2">
        <v>2.3999999999999998E-3</v>
      </c>
      <c r="J85" s="12" t="s">
        <v>1756</v>
      </c>
      <c r="K85" s="3">
        <v>2349.76004456603</v>
      </c>
      <c r="L85" s="8">
        <v>2003.50723671488</v>
      </c>
      <c r="M85" s="3">
        <v>1618.1265001972899</v>
      </c>
      <c r="N85" s="9">
        <v>2139.6085619289402</v>
      </c>
      <c r="O85" s="3">
        <v>2297.8418053082301</v>
      </c>
      <c r="P85" s="8">
        <v>2412.0055950682699</v>
      </c>
      <c r="Q85" s="3">
        <v>2654.9313360257602</v>
      </c>
      <c r="R85" s="9">
        <v>2433.80089739613</v>
      </c>
      <c r="S85" s="3">
        <v>1909.4785022249</v>
      </c>
      <c r="T85" s="8">
        <v>2051.4044075719298</v>
      </c>
      <c r="U85" s="3">
        <v>2554.92796538946</v>
      </c>
      <c r="V85" s="10">
        <v>2423.38507358878</v>
      </c>
      <c r="W85" s="3">
        <v>2237.3981604983833</v>
      </c>
      <c r="X85" s="3">
        <v>2434.497795605876</v>
      </c>
    </row>
    <row r="86" spans="1:24" x14ac:dyDescent="0.25">
      <c r="A86" s="2" t="s">
        <v>1153</v>
      </c>
      <c r="B86" s="2" t="s">
        <v>95</v>
      </c>
      <c r="C86" s="3">
        <v>8.23</v>
      </c>
      <c r="D86" s="3">
        <v>22404.6355</v>
      </c>
      <c r="E86" s="3">
        <v>29227.74</v>
      </c>
      <c r="F86" s="2" t="s">
        <v>94</v>
      </c>
      <c r="G86" s="2">
        <v>13</v>
      </c>
      <c r="H86" s="3">
        <v>67.34</v>
      </c>
      <c r="I86" s="2">
        <v>0</v>
      </c>
      <c r="J86" s="12" t="s">
        <v>93</v>
      </c>
      <c r="K86" s="3">
        <v>2366.4926757211902</v>
      </c>
      <c r="L86" s="8">
        <v>2340.63038907689</v>
      </c>
      <c r="M86" s="3">
        <v>2078.6241368600899</v>
      </c>
      <c r="N86" s="9">
        <v>2315.8103797181602</v>
      </c>
      <c r="O86" s="3">
        <v>2251.5335072326202</v>
      </c>
      <c r="P86" s="8">
        <v>2311.7326504847601</v>
      </c>
      <c r="Q86" s="3">
        <v>2193.6493235165699</v>
      </c>
      <c r="R86" s="9">
        <v>2128.2776543363898</v>
      </c>
      <c r="S86" s="3">
        <v>1986.5488666931401</v>
      </c>
      <c r="T86" s="8">
        <v>2234.9265192893399</v>
      </c>
      <c r="U86" s="3">
        <v>2252.36339597505</v>
      </c>
      <c r="V86" s="10">
        <v>2244.8641796782599</v>
      </c>
      <c r="W86" s="3">
        <v>2225.4544732152058</v>
      </c>
      <c r="X86" s="3">
        <v>2421.5019503085759</v>
      </c>
    </row>
    <row r="87" spans="1:24" x14ac:dyDescent="0.25">
      <c r="A87" s="2" t="s">
        <v>3779</v>
      </c>
      <c r="B87" s="2" t="s">
        <v>1868</v>
      </c>
      <c r="C87" s="3">
        <v>5.67</v>
      </c>
      <c r="D87" s="3">
        <v>353053.72930000001</v>
      </c>
      <c r="E87" s="3">
        <v>494.77269999999999</v>
      </c>
      <c r="F87" s="2" t="s">
        <v>1869</v>
      </c>
      <c r="G87" s="2">
        <v>49</v>
      </c>
      <c r="H87" s="3">
        <v>22.55</v>
      </c>
      <c r="I87" s="2">
        <v>2.3999999999999998E-3</v>
      </c>
      <c r="J87" s="12" t="s">
        <v>1870</v>
      </c>
      <c r="K87" s="3">
        <v>2368.7058657798798</v>
      </c>
      <c r="L87" s="8">
        <v>1756.19460877343</v>
      </c>
      <c r="M87" s="3">
        <v>2018.9452921642101</v>
      </c>
      <c r="N87" s="9">
        <v>2401.3817707683002</v>
      </c>
      <c r="O87" s="3">
        <v>2498.8547620387299</v>
      </c>
      <c r="P87" s="8">
        <v>2203.0328687561901</v>
      </c>
      <c r="Q87" s="3">
        <v>2230.0303899863902</v>
      </c>
      <c r="R87" s="9">
        <v>2043.5141043802801</v>
      </c>
      <c r="S87" s="3">
        <v>1882.4061666674199</v>
      </c>
      <c r="T87" s="8">
        <v>2516.7975172636602</v>
      </c>
      <c r="U87" s="3">
        <v>2110.5802847841501</v>
      </c>
      <c r="V87" s="10">
        <v>2279.4179856741198</v>
      </c>
      <c r="W87" s="3">
        <v>2192.488468086397</v>
      </c>
      <c r="X87" s="3">
        <v>2385.6318632436346</v>
      </c>
    </row>
    <row r="88" spans="1:24" x14ac:dyDescent="0.25">
      <c r="A88" s="2" t="s">
        <v>3660</v>
      </c>
      <c r="B88" s="2" t="s">
        <v>1511</v>
      </c>
      <c r="C88" s="3">
        <v>5.56</v>
      </c>
      <c r="D88" s="3">
        <v>85445.997799999997</v>
      </c>
      <c r="E88" s="3">
        <v>805.22090000000003</v>
      </c>
      <c r="F88" s="2" t="s">
        <v>1512</v>
      </c>
      <c r="G88" s="2">
        <v>19</v>
      </c>
      <c r="H88" s="3">
        <v>36.72</v>
      </c>
      <c r="I88" s="2">
        <v>2.3999999999999998E-3</v>
      </c>
      <c r="J88" s="12" t="s">
        <v>1513</v>
      </c>
      <c r="K88" s="3">
        <v>935.949970233606</v>
      </c>
      <c r="L88" s="8">
        <v>1924.0962069543</v>
      </c>
      <c r="M88" s="3">
        <v>3132.3561152256102</v>
      </c>
      <c r="N88" s="9">
        <v>3680.1838208014201</v>
      </c>
      <c r="O88" s="3">
        <v>1416.3191327432601</v>
      </c>
      <c r="P88" s="8">
        <v>1600.22889245133</v>
      </c>
      <c r="Q88" s="3">
        <v>2151.0362566487902</v>
      </c>
      <c r="R88" s="9">
        <v>950.82144433826795</v>
      </c>
      <c r="S88" s="3">
        <v>2984.8436780530201</v>
      </c>
      <c r="T88" s="8">
        <v>3623.5740683427698</v>
      </c>
      <c r="U88" s="3">
        <v>1916.8138904841401</v>
      </c>
      <c r="V88" s="10">
        <v>1558.01482509007</v>
      </c>
      <c r="W88" s="3">
        <v>2156.186525113882</v>
      </c>
      <c r="X88" s="3">
        <v>2346.1319647887649</v>
      </c>
    </row>
    <row r="89" spans="1:24" x14ac:dyDescent="0.25">
      <c r="A89" s="2" t="s">
        <v>1171</v>
      </c>
      <c r="B89" s="2" t="s">
        <v>137</v>
      </c>
      <c r="C89" s="3">
        <v>5.65</v>
      </c>
      <c r="D89" s="3">
        <v>43464.996400000004</v>
      </c>
      <c r="E89" s="3">
        <v>20565.13</v>
      </c>
      <c r="F89" s="2" t="s">
        <v>136</v>
      </c>
      <c r="G89" s="2">
        <v>14</v>
      </c>
      <c r="H89" s="3">
        <v>68.78</v>
      </c>
      <c r="I89" s="2">
        <v>0</v>
      </c>
      <c r="J89" s="12" t="s">
        <v>135</v>
      </c>
      <c r="K89" s="3">
        <v>3436.0893267943302</v>
      </c>
      <c r="L89" s="8">
        <v>3060.7335647537302</v>
      </c>
      <c r="M89" s="3">
        <v>1137.44971781699</v>
      </c>
      <c r="N89" s="9">
        <v>1191.9903777029799</v>
      </c>
      <c r="O89" s="3">
        <v>1851.0098729758299</v>
      </c>
      <c r="P89" s="8">
        <v>1808.79535263706</v>
      </c>
      <c r="Q89" s="3">
        <v>3448.7160190212899</v>
      </c>
      <c r="R89" s="9">
        <v>2870.6189903160698</v>
      </c>
      <c r="S89" s="3">
        <v>1045.14051053654</v>
      </c>
      <c r="T89" s="8">
        <v>1249.98027273976</v>
      </c>
      <c r="U89" s="3">
        <v>1896.9694364351201</v>
      </c>
      <c r="V89" s="10">
        <v>1930.30503240551</v>
      </c>
      <c r="W89" s="3">
        <v>2077.3165395112678</v>
      </c>
      <c r="X89" s="3">
        <v>2260.3140672509116</v>
      </c>
    </row>
    <row r="90" spans="1:24" x14ac:dyDescent="0.25">
      <c r="A90" s="2" t="s">
        <v>1169</v>
      </c>
      <c r="B90" s="2" t="s">
        <v>995</v>
      </c>
      <c r="C90" s="3">
        <v>4.8</v>
      </c>
      <c r="D90" s="3">
        <v>194210.5821</v>
      </c>
      <c r="E90" s="3">
        <v>1927.769</v>
      </c>
      <c r="F90" s="2" t="s">
        <v>994</v>
      </c>
      <c r="G90" s="2">
        <v>53</v>
      </c>
      <c r="H90" s="3">
        <v>43.02</v>
      </c>
      <c r="I90" s="2">
        <v>0</v>
      </c>
      <c r="J90" s="12" t="s">
        <v>993</v>
      </c>
      <c r="K90" s="3">
        <v>1967.65905803743</v>
      </c>
      <c r="L90" s="8">
        <v>2082.7877872018898</v>
      </c>
      <c r="M90" s="3">
        <v>1870.6388834407801</v>
      </c>
      <c r="N90" s="9">
        <v>1862.5248485156601</v>
      </c>
      <c r="O90" s="3">
        <v>2068.6566505575702</v>
      </c>
      <c r="P90" s="8">
        <v>2589.7605736316</v>
      </c>
      <c r="Q90" s="3">
        <v>1763.774952323</v>
      </c>
      <c r="R90" s="9">
        <v>2099.4964466442998</v>
      </c>
      <c r="S90" s="3">
        <v>1544.8134165972599</v>
      </c>
      <c r="T90" s="8">
        <v>1827.6924755662601</v>
      </c>
      <c r="U90" s="3">
        <v>2112.34197488367</v>
      </c>
      <c r="V90" s="10">
        <v>2082.5093027620601</v>
      </c>
      <c r="W90" s="3">
        <v>1989.3880308467899</v>
      </c>
      <c r="X90" s="3">
        <v>2164.6396520780213</v>
      </c>
    </row>
    <row r="91" spans="1:24" x14ac:dyDescent="0.25">
      <c r="A91" s="2" t="s">
        <v>1121</v>
      </c>
      <c r="B91" s="2" t="s">
        <v>620</v>
      </c>
      <c r="C91" s="3">
        <v>7.12</v>
      </c>
      <c r="D91" s="3">
        <v>120640.702</v>
      </c>
      <c r="E91" s="3">
        <v>3864.5709999999999</v>
      </c>
      <c r="F91" s="2" t="s">
        <v>619</v>
      </c>
      <c r="G91" s="2">
        <v>45</v>
      </c>
      <c r="H91" s="3">
        <v>59.76</v>
      </c>
      <c r="I91" s="2">
        <v>0</v>
      </c>
      <c r="J91" s="12" t="s">
        <v>618</v>
      </c>
      <c r="K91" s="3">
        <v>1886.0634153175099</v>
      </c>
      <c r="L91" s="8">
        <v>2312.5146427806299</v>
      </c>
      <c r="M91" s="3">
        <v>1834.5771217720701</v>
      </c>
      <c r="N91" s="9">
        <v>2000.21231108554</v>
      </c>
      <c r="O91" s="3">
        <v>1948.28974658366</v>
      </c>
      <c r="P91" s="8">
        <v>2214.8891742062001</v>
      </c>
      <c r="Q91" s="3">
        <v>1697.3126453708901</v>
      </c>
      <c r="R91" s="9">
        <v>2177.6835419684098</v>
      </c>
      <c r="S91" s="3">
        <v>1783.2154938972899</v>
      </c>
      <c r="T91" s="8">
        <v>1768.0941404842699</v>
      </c>
      <c r="U91" s="3">
        <v>1706.24991318349</v>
      </c>
      <c r="V91" s="10">
        <v>2433.66967685584</v>
      </c>
      <c r="W91" s="3">
        <v>1980.2309852921499</v>
      </c>
      <c r="X91" s="3">
        <v>2154.6759327853997</v>
      </c>
    </row>
    <row r="92" spans="1:24" x14ac:dyDescent="0.25">
      <c r="A92" s="2" t="s">
        <v>3676</v>
      </c>
      <c r="B92" s="2" t="s">
        <v>1559</v>
      </c>
      <c r="C92" s="3">
        <v>5.59</v>
      </c>
      <c r="D92" s="3">
        <v>133785.47750000001</v>
      </c>
      <c r="E92" s="3">
        <v>400.56979999999999</v>
      </c>
      <c r="F92" s="2" t="s">
        <v>1560</v>
      </c>
      <c r="G92" s="2">
        <v>11</v>
      </c>
      <c r="H92" s="3">
        <v>12.02</v>
      </c>
      <c r="I92" s="2">
        <v>2.3999999999999998E-3</v>
      </c>
      <c r="J92" s="12" t="s">
        <v>1561</v>
      </c>
      <c r="K92" s="3">
        <v>2278.9606085704199</v>
      </c>
      <c r="L92" s="8">
        <v>2269.0707820975699</v>
      </c>
      <c r="M92" s="3">
        <v>1454.59695295951</v>
      </c>
      <c r="N92" s="9">
        <v>1757.0010300388401</v>
      </c>
      <c r="O92" s="3">
        <v>1881.3183885350199</v>
      </c>
      <c r="P92" s="8">
        <v>2033.3558066584801</v>
      </c>
      <c r="Q92" s="3">
        <v>2227.9011045020302</v>
      </c>
      <c r="R92" s="9">
        <v>2480.9475203451002</v>
      </c>
      <c r="S92" s="3">
        <v>1281.0990036780399</v>
      </c>
      <c r="T92" s="8">
        <v>1933.38316813957</v>
      </c>
      <c r="U92" s="3">
        <v>2008.70415076822</v>
      </c>
      <c r="V92" s="10">
        <v>2075.4948926635602</v>
      </c>
      <c r="W92" s="3">
        <v>1973.4861174130299</v>
      </c>
      <c r="X92" s="3">
        <v>2147.336887695762</v>
      </c>
    </row>
    <row r="93" spans="1:24" x14ac:dyDescent="0.25">
      <c r="A93" s="2" t="s">
        <v>1167</v>
      </c>
      <c r="B93" s="2" t="s">
        <v>398</v>
      </c>
      <c r="C93" s="3">
        <v>5.82</v>
      </c>
      <c r="D93" s="3">
        <v>67833.813800000004</v>
      </c>
      <c r="E93" s="3">
        <v>3888.721</v>
      </c>
      <c r="F93" s="2" t="s">
        <v>397</v>
      </c>
      <c r="G93" s="2">
        <v>12</v>
      </c>
      <c r="H93" s="3">
        <v>27.33</v>
      </c>
      <c r="I93" s="2">
        <v>0</v>
      </c>
      <c r="J93" s="12" t="s">
        <v>396</v>
      </c>
      <c r="K93" s="3">
        <v>2210.88244847748</v>
      </c>
      <c r="L93" s="8">
        <v>2162.4364234155901</v>
      </c>
      <c r="M93" s="3">
        <v>1727.0016945516099</v>
      </c>
      <c r="N93" s="9">
        <v>1914.6512880520399</v>
      </c>
      <c r="O93" s="3">
        <v>1945.0798788064501</v>
      </c>
      <c r="P93" s="8">
        <v>1800.9170977665401</v>
      </c>
      <c r="Q93" s="3">
        <v>1999.30376101301</v>
      </c>
      <c r="R93" s="9">
        <v>2005.2385101073</v>
      </c>
      <c r="S93" s="3">
        <v>1690.1329646444899</v>
      </c>
      <c r="T93" s="8">
        <v>2075.2180789415902</v>
      </c>
      <c r="U93" s="3">
        <v>1969.86758192657</v>
      </c>
      <c r="V93" s="10">
        <v>1872.34840122317</v>
      </c>
      <c r="W93" s="3">
        <v>1947.7565107438202</v>
      </c>
      <c r="X93" s="3">
        <v>2119.3406768183718</v>
      </c>
    </row>
    <row r="94" spans="1:24" x14ac:dyDescent="0.25">
      <c r="A94" s="2" t="s">
        <v>1165</v>
      </c>
      <c r="B94" s="2" t="s">
        <v>23</v>
      </c>
      <c r="C94" s="3">
        <v>4.5999999999999996</v>
      </c>
      <c r="D94" s="3">
        <v>50287.352299999999</v>
      </c>
      <c r="E94" s="3">
        <v>51205.77</v>
      </c>
      <c r="F94" s="2" t="s">
        <v>22</v>
      </c>
      <c r="G94" s="2">
        <v>25</v>
      </c>
      <c r="H94" s="3">
        <v>75.28</v>
      </c>
      <c r="I94" s="2">
        <v>0</v>
      </c>
      <c r="J94" s="12" t="s">
        <v>21</v>
      </c>
      <c r="K94" s="3">
        <v>2388.7311522251598</v>
      </c>
      <c r="L94" s="8">
        <v>2154.0052603863301</v>
      </c>
      <c r="M94" s="3">
        <v>1213.8554023069601</v>
      </c>
      <c r="N94" s="9">
        <v>1350.43127032797</v>
      </c>
      <c r="O94" s="3">
        <v>2147.4793085645401</v>
      </c>
      <c r="P94" s="8">
        <v>2163.9095468303599</v>
      </c>
      <c r="Q94" s="3">
        <v>2254.2078973941602</v>
      </c>
      <c r="R94" s="9">
        <v>2328.5428044495002</v>
      </c>
      <c r="S94" s="3">
        <v>1126.9530729266801</v>
      </c>
      <c r="T94" s="8">
        <v>1321.0996156528699</v>
      </c>
      <c r="U94" s="3">
        <v>2130.2609712356102</v>
      </c>
      <c r="V94" s="10">
        <v>2127.03382320833</v>
      </c>
      <c r="W94" s="3">
        <v>1892.2091771257062</v>
      </c>
      <c r="X94" s="3">
        <v>2058.8999990558764</v>
      </c>
    </row>
    <row r="95" spans="1:24" x14ac:dyDescent="0.25">
      <c r="A95" s="2" t="s">
        <v>3726</v>
      </c>
      <c r="B95" s="2" t="s">
        <v>1709</v>
      </c>
      <c r="C95" s="3">
        <v>5.27</v>
      </c>
      <c r="D95" s="3">
        <v>229965.9227</v>
      </c>
      <c r="E95" s="3">
        <v>981.43330000000003</v>
      </c>
      <c r="F95" s="2" t="s">
        <v>1710</v>
      </c>
      <c r="G95" s="2">
        <v>48</v>
      </c>
      <c r="H95" s="3">
        <v>32.03</v>
      </c>
      <c r="I95" s="2">
        <v>2.3999999999999998E-3</v>
      </c>
      <c r="J95" s="12" t="s">
        <v>1711</v>
      </c>
      <c r="K95" s="3">
        <v>1803.3738831703399</v>
      </c>
      <c r="L95" s="8">
        <v>1474.4655524561099</v>
      </c>
      <c r="M95" s="3">
        <v>1932.2848578954899</v>
      </c>
      <c r="N95" s="9">
        <v>2193.98853122833</v>
      </c>
      <c r="O95" s="3">
        <v>1689.23845648522</v>
      </c>
      <c r="P95" s="8">
        <v>1677.9027619199601</v>
      </c>
      <c r="Q95" s="3">
        <v>1819.81891523733</v>
      </c>
      <c r="R95" s="9">
        <v>1621.0711481236399</v>
      </c>
      <c r="S95" s="3">
        <v>2079.8380733338399</v>
      </c>
      <c r="T95" s="8">
        <v>2451.37308123301</v>
      </c>
      <c r="U95" s="3">
        <v>1991.94908114144</v>
      </c>
      <c r="V95" s="10">
        <v>1773.4813333644299</v>
      </c>
      <c r="W95" s="3">
        <v>1875.7321396324285</v>
      </c>
      <c r="X95" s="3">
        <v>2040.9714460769267</v>
      </c>
    </row>
    <row r="96" spans="1:24" x14ac:dyDescent="0.25">
      <c r="A96" s="2" t="s">
        <v>1163</v>
      </c>
      <c r="B96" s="2" t="s">
        <v>143</v>
      </c>
      <c r="C96" s="3">
        <v>9.57</v>
      </c>
      <c r="D96" s="3">
        <v>19915.557499999999</v>
      </c>
      <c r="E96" s="3">
        <v>8591.2710000000006</v>
      </c>
      <c r="F96" s="2" t="s">
        <v>142</v>
      </c>
      <c r="G96" s="2">
        <v>2</v>
      </c>
      <c r="H96" s="3">
        <v>21.43</v>
      </c>
      <c r="I96" s="2">
        <v>0</v>
      </c>
      <c r="J96" s="12" t="s">
        <v>141</v>
      </c>
      <c r="K96" s="3">
        <v>1970.3711282409799</v>
      </c>
      <c r="L96" s="8">
        <v>1862.57492432402</v>
      </c>
      <c r="M96" s="3">
        <v>1687.4285648754001</v>
      </c>
      <c r="N96" s="9">
        <v>1899.7566470778299</v>
      </c>
      <c r="O96" s="3">
        <v>1764.5048956640401</v>
      </c>
      <c r="P96" s="8">
        <v>1752.7627247742801</v>
      </c>
      <c r="Q96" s="3">
        <v>1796.1327851533899</v>
      </c>
      <c r="R96" s="9">
        <v>1876.4735670203499</v>
      </c>
      <c r="S96" s="3">
        <v>1654.84779209114</v>
      </c>
      <c r="T96" s="8">
        <v>2069.4439452972601</v>
      </c>
      <c r="U96" s="3">
        <v>1767.38266809725</v>
      </c>
      <c r="V96" s="10">
        <v>1792.56286646588</v>
      </c>
      <c r="W96" s="3">
        <v>1824.5202090901519</v>
      </c>
      <c r="X96" s="3">
        <v>1985.2480910590061</v>
      </c>
    </row>
    <row r="97" spans="1:24" x14ac:dyDescent="0.25">
      <c r="A97" s="2" t="s">
        <v>1154</v>
      </c>
      <c r="B97" s="2" t="s">
        <v>20</v>
      </c>
      <c r="C97" s="3">
        <v>4.59</v>
      </c>
      <c r="D97" s="3">
        <v>50409.413500000002</v>
      </c>
      <c r="E97" s="3">
        <v>44420.63</v>
      </c>
      <c r="F97" s="2" t="s">
        <v>19</v>
      </c>
      <c r="G97" s="2">
        <v>25</v>
      </c>
      <c r="H97" s="3">
        <v>71.91</v>
      </c>
      <c r="I97" s="2">
        <v>0</v>
      </c>
      <c r="J97" s="12" t="s">
        <v>18</v>
      </c>
      <c r="K97" s="3">
        <v>2191.7058346449298</v>
      </c>
      <c r="L97" s="8">
        <v>2050.5155972491898</v>
      </c>
      <c r="M97" s="3">
        <v>1147.2523513810099</v>
      </c>
      <c r="N97" s="9">
        <v>1294.1635990480499</v>
      </c>
      <c r="O97" s="3">
        <v>2158.9379890876398</v>
      </c>
      <c r="P97" s="8">
        <v>2194.2034267620902</v>
      </c>
      <c r="Q97" s="3">
        <v>2168.80072938591</v>
      </c>
      <c r="R97" s="9">
        <v>1944.97188158567</v>
      </c>
      <c r="S97" s="3">
        <v>1136.7643178010401</v>
      </c>
      <c r="T97" s="8">
        <v>1347.4059039966</v>
      </c>
      <c r="U97" s="3">
        <v>2088.0566611210002</v>
      </c>
      <c r="V97" s="10">
        <v>2130.59235603159</v>
      </c>
      <c r="W97" s="3">
        <v>1821.1142206745601</v>
      </c>
      <c r="X97" s="3">
        <v>1981.5420581159156</v>
      </c>
    </row>
    <row r="98" spans="1:24" x14ac:dyDescent="0.25">
      <c r="A98" s="2" t="s">
        <v>1264</v>
      </c>
      <c r="B98" s="2" t="s">
        <v>665</v>
      </c>
      <c r="C98" s="3">
        <v>6.25</v>
      </c>
      <c r="D98" s="3">
        <v>78484.909400000004</v>
      </c>
      <c r="E98" s="3">
        <v>1456.8869999999999</v>
      </c>
      <c r="F98" s="2" t="s">
        <v>664</v>
      </c>
      <c r="G98" s="2">
        <v>18</v>
      </c>
      <c r="H98" s="3">
        <v>42.06</v>
      </c>
      <c r="I98" s="2">
        <v>2.3999999999999998E-3</v>
      </c>
      <c r="J98" s="12" t="s">
        <v>663</v>
      </c>
      <c r="K98" s="3">
        <v>1650.88598842542</v>
      </c>
      <c r="L98" s="8">
        <v>1594.2166687030799</v>
      </c>
      <c r="M98" s="3">
        <v>1984.25788469798</v>
      </c>
      <c r="N98" s="9">
        <v>2010.21487037009</v>
      </c>
      <c r="O98" s="3">
        <v>1780.14490000756</v>
      </c>
      <c r="P98" s="8">
        <v>1641.6971931505</v>
      </c>
      <c r="Q98" s="3">
        <v>1546.7180025597299</v>
      </c>
      <c r="R98" s="9">
        <v>1972.0612346502</v>
      </c>
      <c r="S98" s="3">
        <v>1872.75952301031</v>
      </c>
      <c r="T98" s="8">
        <v>1954.09912567627</v>
      </c>
      <c r="U98" s="3">
        <v>1804.3755433567501</v>
      </c>
      <c r="V98" s="10">
        <v>1999.1772527871501</v>
      </c>
      <c r="W98" s="3">
        <v>1817.55068228292</v>
      </c>
      <c r="X98" s="3">
        <v>1977.6645961101935</v>
      </c>
    </row>
    <row r="99" spans="1:24" x14ac:dyDescent="0.25">
      <c r="A99" s="2" t="s">
        <v>1172</v>
      </c>
      <c r="B99" s="2" t="s">
        <v>989</v>
      </c>
      <c r="C99" s="3">
        <v>4.2699999999999996</v>
      </c>
      <c r="D99" s="3">
        <v>127126.8615</v>
      </c>
      <c r="E99" s="3">
        <v>1298.453</v>
      </c>
      <c r="F99" s="2" t="s">
        <v>988</v>
      </c>
      <c r="G99" s="2">
        <v>24</v>
      </c>
      <c r="H99" s="3">
        <v>39.590000000000003</v>
      </c>
      <c r="I99" s="2">
        <v>2.3999999999999998E-3</v>
      </c>
      <c r="J99" s="12" t="s">
        <v>987</v>
      </c>
      <c r="K99" s="3">
        <v>2183.6000057127299</v>
      </c>
      <c r="L99" s="8">
        <v>1814.4380958056299</v>
      </c>
      <c r="M99" s="3">
        <v>1226.20071060787</v>
      </c>
      <c r="N99" s="9">
        <v>1598.11343542857</v>
      </c>
      <c r="O99" s="3">
        <v>1968.67100578444</v>
      </c>
      <c r="P99" s="8">
        <v>1927.13696166516</v>
      </c>
      <c r="Q99" s="3">
        <v>2165.3534839154599</v>
      </c>
      <c r="R99" s="9">
        <v>2005.2835900513801</v>
      </c>
      <c r="S99" s="3">
        <v>1349.8153325404201</v>
      </c>
      <c r="T99" s="8">
        <v>1570.3450403960901</v>
      </c>
      <c r="U99" s="3">
        <v>1900.4365664781801</v>
      </c>
      <c r="V99" s="10">
        <v>1893.10545529723</v>
      </c>
      <c r="W99" s="3">
        <v>1800.2083069735966</v>
      </c>
      <c r="X99" s="3">
        <v>1958.794474910258</v>
      </c>
    </row>
    <row r="100" spans="1:24" x14ac:dyDescent="0.25">
      <c r="A100" s="2" t="s">
        <v>1174</v>
      </c>
      <c r="B100" s="2" t="s">
        <v>929</v>
      </c>
      <c r="C100" s="3">
        <v>5.97</v>
      </c>
      <c r="D100" s="3">
        <v>111474.9958</v>
      </c>
      <c r="E100" s="3">
        <v>2047.857</v>
      </c>
      <c r="F100" s="2" t="s">
        <v>928</v>
      </c>
      <c r="G100" s="2">
        <v>22</v>
      </c>
      <c r="H100" s="3">
        <v>31.04</v>
      </c>
      <c r="I100" s="2">
        <v>0</v>
      </c>
      <c r="J100" s="12" t="s">
        <v>927</v>
      </c>
      <c r="K100" s="3">
        <v>1506.23152248324</v>
      </c>
      <c r="L100" s="8">
        <v>1571.2805215400799</v>
      </c>
      <c r="M100" s="3">
        <v>1411.4363137509499</v>
      </c>
      <c r="N100" s="9">
        <v>1544.2584862997001</v>
      </c>
      <c r="O100" s="3">
        <v>2089.4664317492602</v>
      </c>
      <c r="P100" s="8">
        <v>2156.39702467289</v>
      </c>
      <c r="Q100" s="3">
        <v>1473.08152528916</v>
      </c>
      <c r="R100" s="9">
        <v>1637.99190106743</v>
      </c>
      <c r="S100" s="3">
        <v>1337.2551096736599</v>
      </c>
      <c r="T100" s="8">
        <v>1646.5019350863299</v>
      </c>
      <c r="U100" s="3">
        <v>2004.21548539436</v>
      </c>
      <c r="V100" s="10">
        <v>2336.3331910114298</v>
      </c>
      <c r="W100" s="3">
        <v>1726.2041206682072</v>
      </c>
      <c r="X100" s="3">
        <v>1878.2710206557208</v>
      </c>
    </row>
    <row r="101" spans="1:24" x14ac:dyDescent="0.25">
      <c r="A101" s="2" t="s">
        <v>3723</v>
      </c>
      <c r="B101" s="2" t="s">
        <v>1700</v>
      </c>
      <c r="C101" s="3">
        <v>4.63</v>
      </c>
      <c r="D101" s="3">
        <v>204333.05069999999</v>
      </c>
      <c r="E101" s="3">
        <v>599.74369999999999</v>
      </c>
      <c r="F101" s="2" t="s">
        <v>1701</v>
      </c>
      <c r="G101" s="2">
        <v>26</v>
      </c>
      <c r="H101" s="3">
        <v>19.04</v>
      </c>
      <c r="I101" s="2">
        <v>2.3999999999999998E-3</v>
      </c>
      <c r="J101" s="12" t="s">
        <v>1702</v>
      </c>
      <c r="K101" s="3">
        <v>1924.28991707617</v>
      </c>
      <c r="L101" s="8">
        <v>1640.0573677258501</v>
      </c>
      <c r="M101" s="3">
        <v>1617.73143499907</v>
      </c>
      <c r="N101" s="9">
        <v>1682.4127409142</v>
      </c>
      <c r="O101" s="3">
        <v>1651.43456209492</v>
      </c>
      <c r="P101" s="8">
        <v>1746.9119392930199</v>
      </c>
      <c r="Q101" s="3">
        <v>1557.44887434674</v>
      </c>
      <c r="R101" s="9">
        <v>1981.5188869798801</v>
      </c>
      <c r="S101" s="3">
        <v>1459.69372995241</v>
      </c>
      <c r="T101" s="8">
        <v>1608.00623887336</v>
      </c>
      <c r="U101" s="3">
        <v>1726.26825749351</v>
      </c>
      <c r="V101" s="10">
        <v>2003.02617281274</v>
      </c>
      <c r="W101" s="3">
        <v>1716.5666768801559</v>
      </c>
      <c r="X101" s="3">
        <v>1867.7845832966857</v>
      </c>
    </row>
    <row r="102" spans="1:24" x14ac:dyDescent="0.25">
      <c r="A102" s="2" t="s">
        <v>1215</v>
      </c>
      <c r="B102" s="2" t="s">
        <v>998</v>
      </c>
      <c r="C102" s="3">
        <v>5.65</v>
      </c>
      <c r="D102" s="3">
        <v>117287.89840000001</v>
      </c>
      <c r="E102" s="3">
        <v>2537.913</v>
      </c>
      <c r="F102" s="2" t="s">
        <v>997</v>
      </c>
      <c r="G102" s="2">
        <v>45</v>
      </c>
      <c r="H102" s="3">
        <v>52.16</v>
      </c>
      <c r="I102" s="2">
        <v>0</v>
      </c>
      <c r="J102" s="12" t="s">
        <v>996</v>
      </c>
      <c r="K102" s="3">
        <v>1872.06349247206</v>
      </c>
      <c r="L102" s="8">
        <v>2259.9640132989298</v>
      </c>
      <c r="M102" s="3">
        <v>1670.5294207479101</v>
      </c>
      <c r="N102" s="9">
        <v>1760.2557556673</v>
      </c>
      <c r="O102" s="3">
        <v>1701.89803645596</v>
      </c>
      <c r="P102" s="8">
        <v>1771.58223117393</v>
      </c>
      <c r="Q102" s="3">
        <v>1247.64289875434</v>
      </c>
      <c r="R102" s="9">
        <v>2229.09785943217</v>
      </c>
      <c r="S102" s="3">
        <v>1341.13237533132</v>
      </c>
      <c r="T102" s="8">
        <v>1283.8705981303401</v>
      </c>
      <c r="U102" s="3">
        <v>1143.72847095151</v>
      </c>
      <c r="V102" s="10">
        <v>1836.2842863179601</v>
      </c>
      <c r="W102" s="3">
        <v>1676.5041198944775</v>
      </c>
      <c r="X102" s="3">
        <v>1824.1927861861334</v>
      </c>
    </row>
    <row r="103" spans="1:24" x14ac:dyDescent="0.25">
      <c r="A103" s="2" t="s">
        <v>1188</v>
      </c>
      <c r="B103" s="2" t="s">
        <v>599</v>
      </c>
      <c r="C103" s="3">
        <v>6.39</v>
      </c>
      <c r="D103" s="3">
        <v>96283.712299999999</v>
      </c>
      <c r="E103" s="3">
        <v>5008.3919999999998</v>
      </c>
      <c r="F103" s="2" t="s">
        <v>598</v>
      </c>
      <c r="G103" s="2">
        <v>40</v>
      </c>
      <c r="H103" s="3">
        <v>56.99</v>
      </c>
      <c r="I103" s="2">
        <v>0</v>
      </c>
      <c r="J103" s="12" t="s">
        <v>597</v>
      </c>
      <c r="K103" s="3">
        <v>1583.6844964340901</v>
      </c>
      <c r="L103" s="8">
        <v>2002.9968921745301</v>
      </c>
      <c r="M103" s="3">
        <v>1594.3991780655001</v>
      </c>
      <c r="N103" s="9">
        <v>1433.5707670259001</v>
      </c>
      <c r="O103" s="3">
        <v>1708.42166916571</v>
      </c>
      <c r="P103" s="8">
        <v>1941.4153947607199</v>
      </c>
      <c r="Q103" s="3">
        <v>1602.0218465891701</v>
      </c>
      <c r="R103" s="9">
        <v>1918.0193029429299</v>
      </c>
      <c r="S103" s="3">
        <v>1530.79401766093</v>
      </c>
      <c r="T103" s="8">
        <v>1263.80293122124</v>
      </c>
      <c r="U103" s="3">
        <v>1608.7292948808799</v>
      </c>
      <c r="V103" s="10">
        <v>1910.94643943408</v>
      </c>
      <c r="W103" s="3">
        <v>1674.9001858629729</v>
      </c>
      <c r="X103" s="3">
        <v>1822.4475564219661</v>
      </c>
    </row>
    <row r="104" spans="1:24" x14ac:dyDescent="0.25">
      <c r="A104" s="2" t="s">
        <v>1173</v>
      </c>
      <c r="B104" s="2" t="s">
        <v>386</v>
      </c>
      <c r="C104" s="3">
        <v>6.18</v>
      </c>
      <c r="D104" s="3">
        <v>67881.174899999998</v>
      </c>
      <c r="E104" s="3">
        <v>7896.9170000000004</v>
      </c>
      <c r="F104" s="2" t="s">
        <v>385</v>
      </c>
      <c r="G104" s="2">
        <v>36</v>
      </c>
      <c r="H104" s="3">
        <v>66.2</v>
      </c>
      <c r="I104" s="2">
        <v>0</v>
      </c>
      <c r="J104" s="12" t="s">
        <v>384</v>
      </c>
      <c r="K104" s="3">
        <v>1703.2124618393</v>
      </c>
      <c r="L104" s="8">
        <v>1584.85446238381</v>
      </c>
      <c r="M104" s="3">
        <v>2103.42338374473</v>
      </c>
      <c r="N104" s="9">
        <v>1536.7725008678899</v>
      </c>
      <c r="O104" s="3">
        <v>1590.3980325780699</v>
      </c>
      <c r="P104" s="8">
        <v>1463.25233464701</v>
      </c>
      <c r="Q104" s="3">
        <v>1719.1806391129801</v>
      </c>
      <c r="R104" s="9">
        <v>1447.2607496511</v>
      </c>
      <c r="S104" s="3">
        <v>2275.4893670566798</v>
      </c>
      <c r="T104" s="8">
        <v>1617.9203539103501</v>
      </c>
      <c r="U104" s="3">
        <v>1458.9436034015901</v>
      </c>
      <c r="V104" s="10">
        <v>1498.4340239588801</v>
      </c>
      <c r="W104" s="3">
        <v>1666.5951594293656</v>
      </c>
      <c r="X104" s="3">
        <v>1813.4109133684283</v>
      </c>
    </row>
    <row r="105" spans="1:24" x14ac:dyDescent="0.25">
      <c r="A105" s="2" t="s">
        <v>1179</v>
      </c>
      <c r="B105" s="2" t="s">
        <v>1022</v>
      </c>
      <c r="C105" s="3">
        <v>5.08</v>
      </c>
      <c r="D105" s="3">
        <v>139389.1789</v>
      </c>
      <c r="E105" s="3">
        <v>1292.7950000000001</v>
      </c>
      <c r="F105" s="2" t="s">
        <v>1021</v>
      </c>
      <c r="G105" s="2">
        <v>28</v>
      </c>
      <c r="H105" s="3">
        <v>39.119999999999997</v>
      </c>
      <c r="I105" s="2">
        <v>2.3999999999999998E-3</v>
      </c>
      <c r="J105" s="12" t="s">
        <v>1020</v>
      </c>
      <c r="K105" s="3">
        <v>1553.2830003732599</v>
      </c>
      <c r="L105" s="8">
        <v>1628.7794246809999</v>
      </c>
      <c r="M105" s="3">
        <v>1478.9406231223099</v>
      </c>
      <c r="N105" s="9">
        <v>1589.4772190829001</v>
      </c>
      <c r="O105" s="3">
        <v>1843.70199613004</v>
      </c>
      <c r="P105" s="8">
        <v>1799.6498926291399</v>
      </c>
      <c r="Q105" s="3">
        <v>1563.14354375986</v>
      </c>
      <c r="R105" s="9">
        <v>1768.6297293892401</v>
      </c>
      <c r="S105" s="3">
        <v>1399.2527572137899</v>
      </c>
      <c r="T105" s="8">
        <v>1676.7851441805101</v>
      </c>
      <c r="U105" s="3">
        <v>1653.3807773726801</v>
      </c>
      <c r="V105" s="10">
        <v>1712.9552736185401</v>
      </c>
      <c r="W105" s="3">
        <v>1638.9982817961056</v>
      </c>
      <c r="X105" s="3">
        <v>1783.3829375928467</v>
      </c>
    </row>
    <row r="106" spans="1:24" x14ac:dyDescent="0.25">
      <c r="A106" s="2" t="s">
        <v>1187</v>
      </c>
      <c r="B106" s="2" t="s">
        <v>338</v>
      </c>
      <c r="C106" s="3">
        <v>6.32</v>
      </c>
      <c r="D106" s="3">
        <v>75213.675600000002</v>
      </c>
      <c r="E106" s="3">
        <v>6574.7340000000004</v>
      </c>
      <c r="F106" s="2" t="s">
        <v>337</v>
      </c>
      <c r="G106" s="2">
        <v>29</v>
      </c>
      <c r="H106" s="3">
        <v>62.22</v>
      </c>
      <c r="I106" s="2">
        <v>0</v>
      </c>
      <c r="J106" s="12" t="s">
        <v>336</v>
      </c>
      <c r="K106" s="3">
        <v>1956.56626298736</v>
      </c>
      <c r="L106" s="8">
        <v>1474.7186166618401</v>
      </c>
      <c r="M106" s="3">
        <v>1317.40173311741</v>
      </c>
      <c r="N106" s="9">
        <v>1538.9375589584099</v>
      </c>
      <c r="O106" s="3">
        <v>1665.00147645518</v>
      </c>
      <c r="P106" s="8">
        <v>1565.6148853310101</v>
      </c>
      <c r="Q106" s="3">
        <v>1646.27058622767</v>
      </c>
      <c r="R106" s="9">
        <v>1782.3805618609899</v>
      </c>
      <c r="S106" s="3">
        <v>1426.32225705319</v>
      </c>
      <c r="T106" s="8">
        <v>1680.50453593162</v>
      </c>
      <c r="U106" s="3">
        <v>1602.6659345282601</v>
      </c>
      <c r="V106" s="10">
        <v>1784.08924792793</v>
      </c>
      <c r="W106" s="3">
        <v>1620.0394714200727</v>
      </c>
      <c r="X106" s="3">
        <v>1762.7539843369448</v>
      </c>
    </row>
    <row r="107" spans="1:24" x14ac:dyDescent="0.25">
      <c r="A107" s="2" t="s">
        <v>1175</v>
      </c>
      <c r="B107" s="2" t="s">
        <v>83</v>
      </c>
      <c r="C107" s="3">
        <v>6.81</v>
      </c>
      <c r="D107" s="3">
        <v>47367.122900000002</v>
      </c>
      <c r="E107" s="3">
        <v>31337.96</v>
      </c>
      <c r="F107" s="2" t="s">
        <v>82</v>
      </c>
      <c r="G107" s="2">
        <v>18</v>
      </c>
      <c r="H107" s="3">
        <v>58.99</v>
      </c>
      <c r="I107" s="2">
        <v>0</v>
      </c>
      <c r="J107" s="12" t="s">
        <v>81</v>
      </c>
      <c r="K107" s="3">
        <v>1275.7900067540199</v>
      </c>
      <c r="L107" s="8">
        <v>1078.57814316893</v>
      </c>
      <c r="M107" s="3">
        <v>1234.1117981544701</v>
      </c>
      <c r="N107" s="9">
        <v>1352.5008601162201</v>
      </c>
      <c r="O107" s="3">
        <v>2343.1647802522598</v>
      </c>
      <c r="P107" s="8">
        <v>1995.36270592967</v>
      </c>
      <c r="Q107" s="3">
        <v>1437.90518403904</v>
      </c>
      <c r="R107" s="9">
        <v>1098.9972496118501</v>
      </c>
      <c r="S107" s="3">
        <v>1256.0569288576401</v>
      </c>
      <c r="T107" s="8">
        <v>1511.0072944113699</v>
      </c>
      <c r="U107" s="3">
        <v>2631.9011168581701</v>
      </c>
      <c r="V107" s="10">
        <v>2208.69869818198</v>
      </c>
      <c r="W107" s="3">
        <v>1618.672897194635</v>
      </c>
      <c r="X107" s="3">
        <v>1761.2670241712947</v>
      </c>
    </row>
    <row r="108" spans="1:24" x14ac:dyDescent="0.25">
      <c r="A108" s="2" t="s">
        <v>1181</v>
      </c>
      <c r="B108" s="2" t="s">
        <v>506</v>
      </c>
      <c r="C108" s="3">
        <v>9.4600000000000009</v>
      </c>
      <c r="D108" s="3">
        <v>83354.3272</v>
      </c>
      <c r="E108" s="3">
        <v>4973.8459999999995</v>
      </c>
      <c r="F108" s="2" t="s">
        <v>505</v>
      </c>
      <c r="G108" s="2">
        <v>29</v>
      </c>
      <c r="H108" s="3">
        <v>55.44</v>
      </c>
      <c r="I108" s="2">
        <v>0</v>
      </c>
      <c r="J108" s="12" t="s">
        <v>504</v>
      </c>
      <c r="K108" s="3">
        <v>1537.33580411712</v>
      </c>
      <c r="L108" s="8">
        <v>1368.32461383955</v>
      </c>
      <c r="M108" s="3">
        <v>1479.60704114491</v>
      </c>
      <c r="N108" s="9">
        <v>1783.40021079646</v>
      </c>
      <c r="O108" s="3">
        <v>1705.97886696501</v>
      </c>
      <c r="P108" s="8">
        <v>1591.88822976849</v>
      </c>
      <c r="Q108" s="3">
        <v>1437.6100684175999</v>
      </c>
      <c r="R108" s="9">
        <v>1546.4218581831999</v>
      </c>
      <c r="S108" s="3">
        <v>1554.10404538855</v>
      </c>
      <c r="T108" s="8">
        <v>1823.9682557347901</v>
      </c>
      <c r="U108" s="3">
        <v>1684.4542432834901</v>
      </c>
      <c r="V108" s="10">
        <v>1901.6011070434399</v>
      </c>
      <c r="W108" s="3">
        <v>1617.8911953902173</v>
      </c>
      <c r="X108" s="3">
        <v>1760.416459728508</v>
      </c>
    </row>
    <row r="109" spans="1:24" x14ac:dyDescent="0.25">
      <c r="A109" s="2" t="s">
        <v>3664</v>
      </c>
      <c r="B109" s="2" t="s">
        <v>1523</v>
      </c>
      <c r="C109" s="3">
        <v>6.55</v>
      </c>
      <c r="D109" s="3">
        <v>74522.803599999999</v>
      </c>
      <c r="E109" s="3">
        <v>337.81209999999999</v>
      </c>
      <c r="F109" s="2" t="s">
        <v>1524</v>
      </c>
      <c r="G109" s="2">
        <v>11</v>
      </c>
      <c r="H109" s="3">
        <v>19.55</v>
      </c>
      <c r="I109" s="2">
        <v>2.3999999999999998E-3</v>
      </c>
      <c r="J109" s="12" t="s">
        <v>1525</v>
      </c>
      <c r="K109" s="3">
        <v>1288.3249553435301</v>
      </c>
      <c r="L109" s="8">
        <v>1233.0256750221399</v>
      </c>
      <c r="M109" s="3">
        <v>1420.99586559303</v>
      </c>
      <c r="N109" s="9">
        <v>1524.03744051124</v>
      </c>
      <c r="O109" s="3">
        <v>1959.80953322444</v>
      </c>
      <c r="P109" s="8">
        <v>1909.9011918768499</v>
      </c>
      <c r="Q109" s="3">
        <v>1371.83005841933</v>
      </c>
      <c r="R109" s="9">
        <v>1341.14239153069</v>
      </c>
      <c r="S109" s="3">
        <v>1641.5194736195699</v>
      </c>
      <c r="T109" s="8">
        <v>1631.23263833431</v>
      </c>
      <c r="U109" s="3">
        <v>2121.61733497262</v>
      </c>
      <c r="V109" s="10">
        <v>1889.5615917218799</v>
      </c>
      <c r="W109" s="3">
        <v>1611.0831791808023</v>
      </c>
      <c r="X109" s="3">
        <v>1753.0087033680677</v>
      </c>
    </row>
    <row r="110" spans="1:24" x14ac:dyDescent="0.25">
      <c r="A110" s="2" t="s">
        <v>3659</v>
      </c>
      <c r="B110" s="2" t="s">
        <v>1508</v>
      </c>
      <c r="C110" s="3">
        <v>6.66</v>
      </c>
      <c r="D110" s="3">
        <v>58460.592799999999</v>
      </c>
      <c r="E110" s="3">
        <v>978.09010000000001</v>
      </c>
      <c r="F110" s="2" t="s">
        <v>1509</v>
      </c>
      <c r="G110" s="2">
        <v>14</v>
      </c>
      <c r="H110" s="3">
        <v>40.68</v>
      </c>
      <c r="I110" s="2">
        <v>2.3999999999999998E-3</v>
      </c>
      <c r="J110" s="12" t="s">
        <v>1510</v>
      </c>
      <c r="K110" s="3">
        <v>1222.49624595564</v>
      </c>
      <c r="L110" s="8">
        <v>1328.42098134867</v>
      </c>
      <c r="M110" s="3">
        <v>1948.25873415654</v>
      </c>
      <c r="N110" s="9">
        <v>2445.1446950561499</v>
      </c>
      <c r="O110" s="3">
        <v>941.44090053245804</v>
      </c>
      <c r="P110" s="8">
        <v>886.89591072424901</v>
      </c>
      <c r="Q110" s="3">
        <v>888.54136303119799</v>
      </c>
      <c r="R110" s="9">
        <v>1482.5516122429899</v>
      </c>
      <c r="S110" s="3">
        <v>2578.7195274757401</v>
      </c>
      <c r="T110" s="8">
        <v>3148.8822269458801</v>
      </c>
      <c r="U110" s="3">
        <v>954.78356956858102</v>
      </c>
      <c r="V110" s="10">
        <v>1107.4654483377301</v>
      </c>
      <c r="W110" s="3">
        <v>1577.800101281319</v>
      </c>
      <c r="X110" s="3">
        <v>1716.793611567321</v>
      </c>
    </row>
    <row r="111" spans="1:24" x14ac:dyDescent="0.25">
      <c r="A111" s="2" t="s">
        <v>1155</v>
      </c>
      <c r="B111" s="2" t="s">
        <v>494</v>
      </c>
      <c r="C111" s="3">
        <v>8.7200000000000006</v>
      </c>
      <c r="D111" s="3">
        <v>74606.865399999995</v>
      </c>
      <c r="E111" s="3">
        <v>5609.1530000000002</v>
      </c>
      <c r="F111" s="2" t="s">
        <v>493</v>
      </c>
      <c r="G111" s="2">
        <v>17</v>
      </c>
      <c r="H111" s="3">
        <v>32.31</v>
      </c>
      <c r="I111" s="2">
        <v>0</v>
      </c>
      <c r="J111" s="12" t="s">
        <v>492</v>
      </c>
      <c r="K111" s="3">
        <v>1395.4911968522999</v>
      </c>
      <c r="L111" s="8">
        <v>1423.1924015725499</v>
      </c>
      <c r="M111" s="3">
        <v>1420.2586647334399</v>
      </c>
      <c r="N111" s="9">
        <v>1669.6976586615201</v>
      </c>
      <c r="O111" s="3">
        <v>1625.7549225673199</v>
      </c>
      <c r="P111" s="8">
        <v>1640.7398372489099</v>
      </c>
      <c r="Q111" s="3">
        <v>1209.6653224824599</v>
      </c>
      <c r="R111" s="9">
        <v>1334.0523925898999</v>
      </c>
      <c r="S111" s="3">
        <v>1411.83952378206</v>
      </c>
      <c r="T111" s="8">
        <v>1708.8481926638101</v>
      </c>
      <c r="U111" s="3">
        <v>1514.01312120183</v>
      </c>
      <c r="V111" s="10">
        <v>1677.8646526468201</v>
      </c>
      <c r="W111" s="3">
        <v>1502.6181572502435</v>
      </c>
      <c r="X111" s="3">
        <v>1634.9886471025929</v>
      </c>
    </row>
    <row r="112" spans="1:24" x14ac:dyDescent="0.25">
      <c r="A112" s="2" t="s">
        <v>1279</v>
      </c>
      <c r="B112" s="2" t="s">
        <v>980</v>
      </c>
      <c r="C112" s="3">
        <v>5.18</v>
      </c>
      <c r="D112" s="3">
        <v>45029.126100000001</v>
      </c>
      <c r="E112" s="3">
        <v>3137.92</v>
      </c>
      <c r="F112" s="2" t="s">
        <v>979</v>
      </c>
      <c r="G112" s="2">
        <v>21</v>
      </c>
      <c r="H112" s="3">
        <v>73.67</v>
      </c>
      <c r="I112" s="2">
        <v>0</v>
      </c>
      <c r="J112" s="12" t="s">
        <v>978</v>
      </c>
      <c r="K112" s="3">
        <v>1192.9898649010099</v>
      </c>
      <c r="L112" s="8">
        <v>1671.50818527873</v>
      </c>
      <c r="M112" s="3">
        <v>1349.8533297538199</v>
      </c>
      <c r="N112" s="9">
        <v>2175.8124097412701</v>
      </c>
      <c r="O112" s="3">
        <v>1542.2852483378799</v>
      </c>
      <c r="P112" s="8">
        <v>1732.1826564002099</v>
      </c>
      <c r="Q112" s="3">
        <v>1448.5930672329</v>
      </c>
      <c r="R112" s="9">
        <v>1616.1813696869499</v>
      </c>
      <c r="S112" s="3">
        <v>1632.9289112721301</v>
      </c>
      <c r="T112" s="8">
        <v>1883.61265023743</v>
      </c>
      <c r="U112" s="3">
        <v>840.81193670776599</v>
      </c>
      <c r="V112" s="10">
        <v>864.24001072300598</v>
      </c>
      <c r="W112" s="3">
        <v>1495.9166366894251</v>
      </c>
      <c r="X112" s="3">
        <v>1627.6967679366219</v>
      </c>
    </row>
    <row r="113" spans="1:24" x14ac:dyDescent="0.25">
      <c r="A113" s="2" t="s">
        <v>1178</v>
      </c>
      <c r="B113" s="2" t="s">
        <v>662</v>
      </c>
      <c r="C113" s="3">
        <v>5.03</v>
      </c>
      <c r="D113" s="3">
        <v>103794.0457</v>
      </c>
      <c r="E113" s="3">
        <v>3104.5810000000001</v>
      </c>
      <c r="F113" s="2" t="s">
        <v>661</v>
      </c>
      <c r="G113" s="2">
        <v>38</v>
      </c>
      <c r="H113" s="3">
        <v>52.21</v>
      </c>
      <c r="I113" s="2">
        <v>0</v>
      </c>
      <c r="J113" s="12" t="s">
        <v>660</v>
      </c>
      <c r="K113" s="3">
        <v>1849.76166939877</v>
      </c>
      <c r="L113" s="8">
        <v>1777.8891757971601</v>
      </c>
      <c r="M113" s="3">
        <v>999.28742495185202</v>
      </c>
      <c r="N113" s="9">
        <v>1457.5738437101099</v>
      </c>
      <c r="O113" s="3">
        <v>1556.78919343335</v>
      </c>
      <c r="P113" s="8">
        <v>1452.86015237172</v>
      </c>
      <c r="Q113" s="3">
        <v>1653.7226617784199</v>
      </c>
      <c r="R113" s="9">
        <v>1640.6190923977399</v>
      </c>
      <c r="S113" s="3">
        <v>992.74736895651495</v>
      </c>
      <c r="T113" s="8">
        <v>1443.6528457746899</v>
      </c>
      <c r="U113" s="3">
        <v>1507.1150024645201</v>
      </c>
      <c r="V113" s="10">
        <v>1500.85333652642</v>
      </c>
      <c r="W113" s="3">
        <v>1486.0726472967724</v>
      </c>
      <c r="X113" s="3">
        <v>1616.9855897031323</v>
      </c>
    </row>
    <row r="114" spans="1:24" x14ac:dyDescent="0.25">
      <c r="A114" s="2" t="s">
        <v>1203</v>
      </c>
      <c r="B114" s="2" t="s">
        <v>326</v>
      </c>
      <c r="C114" s="3">
        <v>5.26</v>
      </c>
      <c r="D114" s="3">
        <v>43953.658799999997</v>
      </c>
      <c r="E114" s="3">
        <v>8967.9150000000009</v>
      </c>
      <c r="F114" s="2" t="s">
        <v>325</v>
      </c>
      <c r="G114" s="2">
        <v>12</v>
      </c>
      <c r="H114" s="3">
        <v>35.46</v>
      </c>
      <c r="I114" s="2">
        <v>0</v>
      </c>
      <c r="J114" s="12" t="s">
        <v>324</v>
      </c>
      <c r="K114" s="3">
        <v>1824.41614008223</v>
      </c>
      <c r="L114" s="8">
        <v>1751.8363791863701</v>
      </c>
      <c r="M114" s="3">
        <v>1060.09564977429</v>
      </c>
      <c r="N114" s="9">
        <v>1176.5535458014399</v>
      </c>
      <c r="O114" s="3">
        <v>1594.45157558547</v>
      </c>
      <c r="P114" s="8">
        <v>1693.5308847706201</v>
      </c>
      <c r="Q114" s="3">
        <v>1661.5847970623199</v>
      </c>
      <c r="R114" s="9">
        <v>1666.9707031437399</v>
      </c>
      <c r="S114" s="3">
        <v>985.23707021792302</v>
      </c>
      <c r="T114" s="8">
        <v>1193.2267439247801</v>
      </c>
      <c r="U114" s="3">
        <v>1462.1269621077699</v>
      </c>
      <c r="V114" s="10">
        <v>1598.3262674555899</v>
      </c>
      <c r="W114" s="3">
        <v>1472.363059926045</v>
      </c>
      <c r="X114" s="3">
        <v>1602.0682804722765</v>
      </c>
    </row>
    <row r="115" spans="1:24" x14ac:dyDescent="0.25">
      <c r="A115" s="2" t="s">
        <v>1180</v>
      </c>
      <c r="B115" s="2" t="s">
        <v>392</v>
      </c>
      <c r="C115" s="3">
        <v>8.57</v>
      </c>
      <c r="D115" s="3">
        <v>22769.082600000002</v>
      </c>
      <c r="E115" s="3">
        <v>5546.4359999999997</v>
      </c>
      <c r="F115" s="2" t="s">
        <v>391</v>
      </c>
      <c r="G115" s="2">
        <v>9</v>
      </c>
      <c r="H115" s="3">
        <v>46.5</v>
      </c>
      <c r="I115" s="2">
        <v>0</v>
      </c>
      <c r="J115" s="12" t="s">
        <v>390</v>
      </c>
      <c r="K115" s="3">
        <v>1447.76814882196</v>
      </c>
      <c r="L115" s="8">
        <v>1318.7433815515601</v>
      </c>
      <c r="M115" s="3">
        <v>1278.0271708625301</v>
      </c>
      <c r="N115" s="9">
        <v>1423.9016946952299</v>
      </c>
      <c r="O115" s="3">
        <v>2108.07078354746</v>
      </c>
      <c r="P115" s="8">
        <v>1240.34307984412</v>
      </c>
      <c r="Q115" s="3">
        <v>1290.19598070557</v>
      </c>
      <c r="R115" s="9">
        <v>1448.40924802426</v>
      </c>
      <c r="S115" s="3">
        <v>1259.1718361655701</v>
      </c>
      <c r="T115" s="8">
        <v>1421.8384489472301</v>
      </c>
      <c r="U115" s="3">
        <v>1260.1291786087199</v>
      </c>
      <c r="V115" s="10">
        <v>2025.5900214562801</v>
      </c>
      <c r="W115" s="3">
        <v>1460.1824144358743</v>
      </c>
      <c r="X115" s="3">
        <v>1588.8146025536928</v>
      </c>
    </row>
    <row r="116" spans="1:24" x14ac:dyDescent="0.25">
      <c r="A116" s="2" t="s">
        <v>1193</v>
      </c>
      <c r="B116" s="2" t="s">
        <v>116</v>
      </c>
      <c r="C116" s="3">
        <v>4.53</v>
      </c>
      <c r="D116" s="3">
        <v>27942.277300000002</v>
      </c>
      <c r="E116" s="3">
        <v>26136.639999999999</v>
      </c>
      <c r="F116" s="2" t="s">
        <v>115</v>
      </c>
      <c r="G116" s="2">
        <v>14</v>
      </c>
      <c r="H116" s="3">
        <v>56.33</v>
      </c>
      <c r="I116" s="2">
        <v>0</v>
      </c>
      <c r="J116" s="12" t="s">
        <v>114</v>
      </c>
      <c r="K116" s="3">
        <v>2227.9887930908799</v>
      </c>
      <c r="L116" s="8">
        <v>1947.39136315321</v>
      </c>
      <c r="M116" s="3">
        <v>746.13631799286804</v>
      </c>
      <c r="N116" s="9">
        <v>876.40521055949898</v>
      </c>
      <c r="O116" s="3">
        <v>1377.19131092462</v>
      </c>
      <c r="P116" s="8">
        <v>1290.2593198264401</v>
      </c>
      <c r="Q116" s="3">
        <v>2383.9818252035002</v>
      </c>
      <c r="R116" s="9">
        <v>2032.2395480149</v>
      </c>
      <c r="S116" s="3">
        <v>774.01618441315895</v>
      </c>
      <c r="T116" s="8">
        <v>910.92171452114303</v>
      </c>
      <c r="U116" s="3">
        <v>1435.9290517336699</v>
      </c>
      <c r="V116" s="10">
        <v>1405.5445105690901</v>
      </c>
      <c r="W116" s="3">
        <v>1450.6670958335817</v>
      </c>
      <c r="X116" s="3">
        <v>1578.461048782732</v>
      </c>
    </row>
    <row r="117" spans="1:24" x14ac:dyDescent="0.25">
      <c r="A117" s="2" t="s">
        <v>3667</v>
      </c>
      <c r="B117" s="2" t="s">
        <v>1532</v>
      </c>
      <c r="C117" s="3">
        <v>8.7899999999999991</v>
      </c>
      <c r="D117" s="3">
        <v>69860.854099999997</v>
      </c>
      <c r="E117" s="3">
        <v>532.41849999999999</v>
      </c>
      <c r="F117" s="2" t="s">
        <v>1533</v>
      </c>
      <c r="G117" s="2">
        <v>7</v>
      </c>
      <c r="H117" s="3">
        <v>15.89</v>
      </c>
      <c r="I117" s="2">
        <v>2.3999999999999998E-3</v>
      </c>
      <c r="J117" s="12" t="s">
        <v>1534</v>
      </c>
      <c r="K117" s="3">
        <v>1463.51375484197</v>
      </c>
      <c r="L117" s="8">
        <v>1185.33251571338</v>
      </c>
      <c r="M117" s="3">
        <v>1240.11939146911</v>
      </c>
      <c r="N117" s="9">
        <v>1550.8903526911099</v>
      </c>
      <c r="O117" s="3">
        <v>1707.73890817612</v>
      </c>
      <c r="P117" s="8">
        <v>1558.14668363491</v>
      </c>
      <c r="Q117" s="3">
        <v>1443.9698877717401</v>
      </c>
      <c r="R117" s="9">
        <v>1100.6559994716299</v>
      </c>
      <c r="S117" s="3">
        <v>1290.15880212044</v>
      </c>
      <c r="T117" s="8">
        <v>1438.51512428962</v>
      </c>
      <c r="U117" s="3">
        <v>1685.82872034396</v>
      </c>
      <c r="V117" s="10">
        <v>1539.4231707015599</v>
      </c>
      <c r="W117" s="3">
        <v>1433.6911092687958</v>
      </c>
      <c r="X117" s="3">
        <v>1559.9895926959884</v>
      </c>
    </row>
    <row r="118" spans="1:24" x14ac:dyDescent="0.25">
      <c r="A118" s="2" t="s">
        <v>3661</v>
      </c>
      <c r="B118" s="2" t="s">
        <v>1514</v>
      </c>
      <c r="C118" s="3">
        <v>4.8499999999999996</v>
      </c>
      <c r="D118" s="3">
        <v>58585.282200000001</v>
      </c>
      <c r="E118" s="3">
        <v>484.97199999999998</v>
      </c>
      <c r="F118" s="2" t="s">
        <v>1515</v>
      </c>
      <c r="G118" s="2">
        <v>4</v>
      </c>
      <c r="H118" s="3">
        <v>9.44</v>
      </c>
      <c r="I118" s="2">
        <v>2.3999999999999998E-3</v>
      </c>
      <c r="J118" s="12" t="s">
        <v>1516</v>
      </c>
      <c r="K118" s="3">
        <v>1101.1821835298699</v>
      </c>
      <c r="L118" s="8">
        <v>1334.10681947024</v>
      </c>
      <c r="M118" s="3">
        <v>1430.0841307999301</v>
      </c>
      <c r="N118" s="9">
        <v>2294.72691068935</v>
      </c>
      <c r="O118" s="3">
        <v>1741.43699848028</v>
      </c>
      <c r="P118" s="8">
        <v>1240.2978485042099</v>
      </c>
      <c r="Q118" s="3">
        <v>1151.66759907135</v>
      </c>
      <c r="R118" s="9">
        <v>1549.59056552434</v>
      </c>
      <c r="S118" s="3">
        <v>1627.2459907754001</v>
      </c>
      <c r="T118" s="8">
        <v>1313.57234612517</v>
      </c>
      <c r="U118" s="3">
        <v>1051.3221506800701</v>
      </c>
      <c r="V118" s="10">
        <v>1167.84615673743</v>
      </c>
      <c r="W118" s="3">
        <v>1416.9233083656366</v>
      </c>
      <c r="X118" s="3">
        <v>1541.7446620186493</v>
      </c>
    </row>
    <row r="119" spans="1:24" x14ac:dyDescent="0.25">
      <c r="A119" s="2" t="s">
        <v>1267</v>
      </c>
      <c r="B119" s="2" t="s">
        <v>860</v>
      </c>
      <c r="C119" s="3">
        <v>6.1</v>
      </c>
      <c r="D119" s="3">
        <v>57384.020900000003</v>
      </c>
      <c r="E119" s="3">
        <v>2907.9389999999999</v>
      </c>
      <c r="F119" s="2" t="s">
        <v>859</v>
      </c>
      <c r="G119" s="2">
        <v>18</v>
      </c>
      <c r="H119" s="3">
        <v>42.4</v>
      </c>
      <c r="I119" s="2">
        <v>0</v>
      </c>
      <c r="J119" s="12" t="s">
        <v>858</v>
      </c>
      <c r="K119" s="3">
        <v>1813.0615196885699</v>
      </c>
      <c r="L119" s="8">
        <v>1375.02337217475</v>
      </c>
      <c r="M119" s="3">
        <v>1490.7286143403301</v>
      </c>
      <c r="N119" s="9">
        <v>1794.8827914875501</v>
      </c>
      <c r="O119" s="3">
        <v>913.09225507231599</v>
      </c>
      <c r="P119" s="8">
        <v>680.314028172544</v>
      </c>
      <c r="Q119" s="3">
        <v>2020.8980078285499</v>
      </c>
      <c r="R119" s="9">
        <v>1286.87232293732</v>
      </c>
      <c r="S119" s="3">
        <v>1656.28362307009</v>
      </c>
      <c r="T119" s="8">
        <v>2475.8073028977001</v>
      </c>
      <c r="U119" s="3">
        <v>447.83655781688498</v>
      </c>
      <c r="V119" s="10">
        <v>818.646784466844</v>
      </c>
      <c r="W119" s="3">
        <v>1397.7872649961207</v>
      </c>
      <c r="X119" s="3">
        <v>1520.9228627420612</v>
      </c>
    </row>
    <row r="120" spans="1:24" x14ac:dyDescent="0.25">
      <c r="A120" s="2" t="s">
        <v>1190</v>
      </c>
      <c r="B120" s="2" t="s">
        <v>485</v>
      </c>
      <c r="C120" s="3">
        <v>4.78</v>
      </c>
      <c r="D120" s="3">
        <v>83623.536900000006</v>
      </c>
      <c r="E120" s="3">
        <v>6465.2020000000002</v>
      </c>
      <c r="F120" s="2" t="s">
        <v>484</v>
      </c>
      <c r="G120" s="2">
        <v>31</v>
      </c>
      <c r="H120" s="3">
        <v>49.03</v>
      </c>
      <c r="I120" s="2">
        <v>0</v>
      </c>
      <c r="J120" s="12" t="s">
        <v>483</v>
      </c>
      <c r="K120" s="3">
        <v>2009.2276350842999</v>
      </c>
      <c r="L120" s="8">
        <v>1770.71288754033</v>
      </c>
      <c r="M120" s="3">
        <v>749.73524280672098</v>
      </c>
      <c r="N120" s="9">
        <v>805.73164606940304</v>
      </c>
      <c r="O120" s="3">
        <v>1439.3552919265801</v>
      </c>
      <c r="P120" s="8">
        <v>1556.644685409</v>
      </c>
      <c r="Q120" s="3">
        <v>1985.0089472715499</v>
      </c>
      <c r="R120" s="9">
        <v>1694.3619992091899</v>
      </c>
      <c r="S120" s="3">
        <v>713.83619447399701</v>
      </c>
      <c r="T120" s="8">
        <v>915.56034842448901</v>
      </c>
      <c r="U120" s="3">
        <v>1464.2086723426</v>
      </c>
      <c r="V120" s="10">
        <v>1500.77134584793</v>
      </c>
      <c r="W120" s="3">
        <v>1383.7629080338409</v>
      </c>
      <c r="X120" s="3">
        <v>1505.663054849015</v>
      </c>
    </row>
    <row r="121" spans="1:24" x14ac:dyDescent="0.25">
      <c r="A121" s="2" t="s">
        <v>3662</v>
      </c>
      <c r="B121" s="2" t="s">
        <v>1517</v>
      </c>
      <c r="C121" s="3">
        <v>5.99</v>
      </c>
      <c r="D121" s="3">
        <v>58498.750200000002</v>
      </c>
      <c r="E121" s="3">
        <v>365.661</v>
      </c>
      <c r="F121" s="2" t="s">
        <v>1518</v>
      </c>
      <c r="G121" s="2">
        <v>5</v>
      </c>
      <c r="H121" s="3">
        <v>13.28</v>
      </c>
      <c r="I121" s="2">
        <v>2.3999999999999998E-3</v>
      </c>
      <c r="J121" s="12" t="s">
        <v>1519</v>
      </c>
      <c r="K121" s="3">
        <v>848.11191397637697</v>
      </c>
      <c r="L121" s="8">
        <v>741.32350267555398</v>
      </c>
      <c r="M121" s="3">
        <v>2000.47112197303</v>
      </c>
      <c r="N121" s="9">
        <v>1822.9114794003599</v>
      </c>
      <c r="O121" s="3">
        <v>864.33267164005701</v>
      </c>
      <c r="P121" s="8">
        <v>847.74067485691796</v>
      </c>
      <c r="Q121" s="3">
        <v>887.31690916466403</v>
      </c>
      <c r="R121" s="9">
        <v>738.40515386229401</v>
      </c>
      <c r="S121" s="3">
        <v>3484.2611957914701</v>
      </c>
      <c r="T121" s="8">
        <v>2458.2522489753301</v>
      </c>
      <c r="U121" s="3">
        <v>874.20991264427403</v>
      </c>
      <c r="V121" s="10">
        <v>899.84482271528395</v>
      </c>
      <c r="W121" s="3">
        <v>1372.265133972968</v>
      </c>
      <c r="X121" s="3">
        <v>1493.1524047109394</v>
      </c>
    </row>
    <row r="122" spans="1:24" x14ac:dyDescent="0.25">
      <c r="A122" s="2" t="s">
        <v>1195</v>
      </c>
      <c r="B122" s="2" t="s">
        <v>770</v>
      </c>
      <c r="C122" s="3">
        <v>5.69</v>
      </c>
      <c r="D122" s="3">
        <v>88170.731599999999</v>
      </c>
      <c r="E122" s="3">
        <v>2970.328</v>
      </c>
      <c r="F122" s="2" t="s">
        <v>769</v>
      </c>
      <c r="G122" s="2">
        <v>17</v>
      </c>
      <c r="H122" s="3">
        <v>28.77</v>
      </c>
      <c r="I122" s="2">
        <v>0</v>
      </c>
      <c r="J122" s="12" t="s">
        <v>768</v>
      </c>
      <c r="K122" s="3">
        <v>1366.27023263708</v>
      </c>
      <c r="L122" s="8">
        <v>1264.36660727855</v>
      </c>
      <c r="M122" s="3">
        <v>1352.8737839509699</v>
      </c>
      <c r="N122" s="9">
        <v>1521.2490313007499</v>
      </c>
      <c r="O122" s="3">
        <v>1476.5778925831501</v>
      </c>
      <c r="P122" s="8">
        <v>1435.60016272292</v>
      </c>
      <c r="Q122" s="3">
        <v>1266.4960423319401</v>
      </c>
      <c r="R122" s="9">
        <v>1182.83250357816</v>
      </c>
      <c r="S122" s="3">
        <v>1205.28576943343</v>
      </c>
      <c r="T122" s="8">
        <v>1433.8712522685601</v>
      </c>
      <c r="U122" s="3">
        <v>1366.9978628116301</v>
      </c>
      <c r="V122" s="10">
        <v>1398.5500282288001</v>
      </c>
      <c r="W122" s="3">
        <v>1355.9142640938283</v>
      </c>
      <c r="X122" s="3">
        <v>1475.3611338590238</v>
      </c>
    </row>
    <row r="123" spans="1:24" x14ac:dyDescent="0.25">
      <c r="A123" s="2" t="s">
        <v>3686</v>
      </c>
      <c r="B123" s="2" t="s">
        <v>1589</v>
      </c>
      <c r="C123" s="3">
        <v>6.41</v>
      </c>
      <c r="D123" s="3">
        <v>105495.236</v>
      </c>
      <c r="E123" s="3">
        <v>648.28319999999997</v>
      </c>
      <c r="F123" s="2" t="s">
        <v>1590</v>
      </c>
      <c r="G123" s="2">
        <v>25</v>
      </c>
      <c r="H123" s="3">
        <v>39.340000000000003</v>
      </c>
      <c r="I123" s="2">
        <v>2.3999999999999998E-3</v>
      </c>
      <c r="J123" s="12" t="s">
        <v>1591</v>
      </c>
      <c r="K123" s="3">
        <v>1602.0362242506101</v>
      </c>
      <c r="L123" s="8">
        <v>1723.9744015884801</v>
      </c>
      <c r="M123" s="3">
        <v>1175.20460049899</v>
      </c>
      <c r="N123" s="9">
        <v>1558.0900546584901</v>
      </c>
      <c r="O123" s="3">
        <v>1252.5395064787399</v>
      </c>
      <c r="P123" s="8">
        <v>973.03608481966398</v>
      </c>
      <c r="Q123" s="3">
        <v>2005.1880469048799</v>
      </c>
      <c r="R123" s="9">
        <v>1989.12041679854</v>
      </c>
      <c r="S123" s="3">
        <v>909.36707006828794</v>
      </c>
      <c r="T123" s="8">
        <v>1104.3125031905499</v>
      </c>
      <c r="U123" s="3">
        <v>945.98702730761602</v>
      </c>
      <c r="V123" s="10">
        <v>954.47827261844805</v>
      </c>
      <c r="W123" s="3">
        <v>1349.4445174319412</v>
      </c>
      <c r="X123" s="3">
        <v>1468.3214463038219</v>
      </c>
    </row>
    <row r="124" spans="1:24" x14ac:dyDescent="0.25">
      <c r="A124" s="2" t="s">
        <v>1200</v>
      </c>
      <c r="B124" s="2" t="s">
        <v>449</v>
      </c>
      <c r="C124" s="3">
        <v>7.79</v>
      </c>
      <c r="D124" s="3">
        <v>60080.554600000003</v>
      </c>
      <c r="E124" s="3">
        <v>7642.9489999999996</v>
      </c>
      <c r="F124" s="2" t="s">
        <v>448</v>
      </c>
      <c r="G124" s="2">
        <v>29</v>
      </c>
      <c r="H124" s="3">
        <v>70.59</v>
      </c>
      <c r="I124" s="2">
        <v>0</v>
      </c>
      <c r="J124" s="12" t="s">
        <v>447</v>
      </c>
      <c r="K124" s="3">
        <v>1465.6994691201901</v>
      </c>
      <c r="L124" s="8">
        <v>1366.1675958358801</v>
      </c>
      <c r="M124" s="3">
        <v>1717.81779706163</v>
      </c>
      <c r="N124" s="9">
        <v>1208.78254742743</v>
      </c>
      <c r="O124" s="3">
        <v>1100.6475022458101</v>
      </c>
      <c r="P124" s="8">
        <v>1143.73184555997</v>
      </c>
      <c r="Q124" s="3">
        <v>1608.23489175442</v>
      </c>
      <c r="R124" s="9">
        <v>1448.8048225576899</v>
      </c>
      <c r="S124" s="3">
        <v>1639.0240589800701</v>
      </c>
      <c r="T124" s="8">
        <v>1323.730477696</v>
      </c>
      <c r="U124" s="3">
        <v>1075.70125036391</v>
      </c>
      <c r="V124" s="10">
        <v>1025.6125820038401</v>
      </c>
      <c r="W124" s="3">
        <v>1343.6629033839033</v>
      </c>
      <c r="X124" s="3">
        <v>1462.03051118843</v>
      </c>
    </row>
    <row r="125" spans="1:24" x14ac:dyDescent="0.25">
      <c r="A125" s="2" t="s">
        <v>1166</v>
      </c>
      <c r="B125" s="2" t="s">
        <v>515</v>
      </c>
      <c r="C125" s="3">
        <v>9.19</v>
      </c>
      <c r="D125" s="3">
        <v>46647.738100000002</v>
      </c>
      <c r="E125" s="3">
        <v>9418.0669999999991</v>
      </c>
      <c r="F125" s="2" t="s">
        <v>514</v>
      </c>
      <c r="G125" s="2">
        <v>17</v>
      </c>
      <c r="H125" s="3">
        <v>58.51</v>
      </c>
      <c r="I125" s="2">
        <v>0</v>
      </c>
      <c r="J125" s="12" t="s">
        <v>513</v>
      </c>
      <c r="K125" s="3">
        <v>1123.2611264616901</v>
      </c>
      <c r="L125" s="8">
        <v>1845.644912153</v>
      </c>
      <c r="M125" s="3">
        <v>1257.1773367861799</v>
      </c>
      <c r="N125" s="9">
        <v>1190.00512711902</v>
      </c>
      <c r="O125" s="3">
        <v>1455.85456216222</v>
      </c>
      <c r="P125" s="8">
        <v>1761.5713293065901</v>
      </c>
      <c r="Q125" s="3">
        <v>1083.0604291392399</v>
      </c>
      <c r="R125" s="9">
        <v>1081.2215602838401</v>
      </c>
      <c r="S125" s="3">
        <v>1035.2996902642401</v>
      </c>
      <c r="T125" s="8">
        <v>1130.44592663413</v>
      </c>
      <c r="U125" s="3">
        <v>1384.19618114027</v>
      </c>
      <c r="V125" s="10">
        <v>1434.03122016934</v>
      </c>
      <c r="W125" s="3">
        <v>1315.1474501349801</v>
      </c>
      <c r="X125" s="3">
        <v>1431.003039502415</v>
      </c>
    </row>
    <row r="126" spans="1:24" x14ac:dyDescent="0.25">
      <c r="A126" s="2" t="s">
        <v>1183</v>
      </c>
      <c r="B126" s="2" t="s">
        <v>371</v>
      </c>
      <c r="C126" s="3">
        <v>5.88</v>
      </c>
      <c r="D126" s="3">
        <v>43179.558900000004</v>
      </c>
      <c r="E126" s="3">
        <v>7228.5290000000005</v>
      </c>
      <c r="F126" s="2" t="s">
        <v>370</v>
      </c>
      <c r="G126" s="2">
        <v>11</v>
      </c>
      <c r="H126" s="3">
        <v>44.59</v>
      </c>
      <c r="I126" s="2">
        <v>0</v>
      </c>
      <c r="J126" s="12" t="s">
        <v>369</v>
      </c>
      <c r="K126" s="3">
        <v>1326.2081243897201</v>
      </c>
      <c r="L126" s="8">
        <v>1335.77825230131</v>
      </c>
      <c r="M126" s="3">
        <v>1104.3877966026801</v>
      </c>
      <c r="N126" s="9">
        <v>1292.7113730210799</v>
      </c>
      <c r="O126" s="3">
        <v>1448.5510527408701</v>
      </c>
      <c r="P126" s="8">
        <v>1392.2326744893001</v>
      </c>
      <c r="Q126" s="3">
        <v>1345.1006985819099</v>
      </c>
      <c r="R126" s="9">
        <v>1245.86531628731</v>
      </c>
      <c r="S126" s="3">
        <v>1080.5158703914899</v>
      </c>
      <c r="T126" s="8">
        <v>1257.60627802607</v>
      </c>
      <c r="U126" s="3">
        <v>1477.7907812169201</v>
      </c>
      <c r="V126" s="10">
        <v>1415.4704895018399</v>
      </c>
      <c r="W126" s="3">
        <v>1310.184892295875</v>
      </c>
      <c r="X126" s="3">
        <v>1425.603313904546</v>
      </c>
    </row>
    <row r="127" spans="1:24" x14ac:dyDescent="0.25">
      <c r="A127" s="2" t="s">
        <v>3669</v>
      </c>
      <c r="B127" s="2" t="s">
        <v>1538</v>
      </c>
      <c r="C127" s="3">
        <v>6.81</v>
      </c>
      <c r="D127" s="3">
        <v>67061.626699999993</v>
      </c>
      <c r="E127" s="3">
        <v>770.08590000000004</v>
      </c>
      <c r="F127" s="2" t="s">
        <v>1539</v>
      </c>
      <c r="G127" s="2">
        <v>9</v>
      </c>
      <c r="H127" s="3">
        <v>20.03</v>
      </c>
      <c r="I127" s="2">
        <v>2.3999999999999998E-3</v>
      </c>
      <c r="J127" s="12" t="s">
        <v>1540</v>
      </c>
      <c r="K127" s="3">
        <v>1224.88439794546</v>
      </c>
      <c r="L127" s="8">
        <v>1259.6807521927501</v>
      </c>
      <c r="M127" s="3">
        <v>1385.9262939617499</v>
      </c>
      <c r="N127" s="9">
        <v>1500.1946105183999</v>
      </c>
      <c r="O127" s="3">
        <v>1352.5006407711801</v>
      </c>
      <c r="P127" s="8">
        <v>1300.23967537063</v>
      </c>
      <c r="Q127" s="3">
        <v>1227.05681013601</v>
      </c>
      <c r="R127" s="9">
        <v>1197.3885117781399</v>
      </c>
      <c r="S127" s="3">
        <v>1068.30969707181</v>
      </c>
      <c r="T127" s="8">
        <v>1464.0984413732101</v>
      </c>
      <c r="U127" s="3">
        <v>1306.32710388224</v>
      </c>
      <c r="V127" s="10">
        <v>1394.72825508759</v>
      </c>
      <c r="W127" s="3">
        <v>1306.7779325074307</v>
      </c>
      <c r="X127" s="3">
        <v>1421.8962240172289</v>
      </c>
    </row>
    <row r="128" spans="1:24" x14ac:dyDescent="0.25">
      <c r="A128" s="2" t="s">
        <v>1194</v>
      </c>
      <c r="B128" s="2" t="s">
        <v>296</v>
      </c>
      <c r="C128" s="3">
        <v>8.7799999999999994</v>
      </c>
      <c r="D128" s="3">
        <v>35593.800799999997</v>
      </c>
      <c r="E128" s="3">
        <v>5690.3310000000001</v>
      </c>
      <c r="F128" s="2" t="s">
        <v>295</v>
      </c>
      <c r="G128" s="2">
        <v>13</v>
      </c>
      <c r="H128" s="3">
        <v>38.82</v>
      </c>
      <c r="I128" s="2">
        <v>0</v>
      </c>
      <c r="J128" s="12" t="s">
        <v>294</v>
      </c>
      <c r="K128" s="3">
        <v>1588.16047827134</v>
      </c>
      <c r="L128" s="8">
        <v>1397.2800582222301</v>
      </c>
      <c r="M128" s="3">
        <v>1063.6498671357399</v>
      </c>
      <c r="N128" s="9">
        <v>1159.6871518338801</v>
      </c>
      <c r="O128" s="3">
        <v>1354.26534012668</v>
      </c>
      <c r="P128" s="8">
        <v>1331.7641385069701</v>
      </c>
      <c r="Q128" s="3">
        <v>1469.19098466635</v>
      </c>
      <c r="R128" s="9">
        <v>1395.7963924350199</v>
      </c>
      <c r="S128" s="3">
        <v>989.06177835032497</v>
      </c>
      <c r="T128" s="8">
        <v>1177.4736659949799</v>
      </c>
      <c r="U128" s="3">
        <v>1360.7846397814899</v>
      </c>
      <c r="V128" s="10">
        <v>1354.92975059489</v>
      </c>
      <c r="W128" s="3">
        <v>1303.5036871599914</v>
      </c>
      <c r="X128" s="3">
        <v>1418.3335398149507</v>
      </c>
    </row>
    <row r="129" spans="1:24" x14ac:dyDescent="0.25">
      <c r="A129" s="2" t="s">
        <v>3805</v>
      </c>
      <c r="B129" s="2" t="s">
        <v>1949</v>
      </c>
      <c r="C129" s="3">
        <v>5.2</v>
      </c>
      <c r="D129" s="3">
        <v>227883.8653</v>
      </c>
      <c r="E129" s="3">
        <v>628.99850000000004</v>
      </c>
      <c r="F129" s="2" t="s">
        <v>1950</v>
      </c>
      <c r="G129" s="2">
        <v>33</v>
      </c>
      <c r="H129" s="3">
        <v>20.64</v>
      </c>
      <c r="I129" s="2">
        <v>2.3999999999999998E-3</v>
      </c>
      <c r="J129" s="12" t="s">
        <v>1951</v>
      </c>
      <c r="K129" s="3">
        <v>1248.2031721188901</v>
      </c>
      <c r="L129" s="8">
        <v>1266.7790065321799</v>
      </c>
      <c r="M129" s="3">
        <v>1315.9190709368399</v>
      </c>
      <c r="N129" s="9">
        <v>1427.2461723476399</v>
      </c>
      <c r="O129" s="3">
        <v>1368.07196815971</v>
      </c>
      <c r="P129" s="8">
        <v>1325.6782735413401</v>
      </c>
      <c r="Q129" s="3">
        <v>1279.6916745533099</v>
      </c>
      <c r="R129" s="9">
        <v>1200.86400588325</v>
      </c>
      <c r="S129" s="3">
        <v>1197.6496319359901</v>
      </c>
      <c r="T129" s="8">
        <v>1522.41014763455</v>
      </c>
      <c r="U129" s="3">
        <v>1206.3448663809099</v>
      </c>
      <c r="V129" s="10">
        <v>1161.0597428357801</v>
      </c>
      <c r="W129" s="3">
        <v>1293.3264777383658</v>
      </c>
      <c r="X129" s="3">
        <v>1407.2597871231867</v>
      </c>
    </row>
    <row r="130" spans="1:24" x14ac:dyDescent="0.25">
      <c r="A130" s="2" t="s">
        <v>1196</v>
      </c>
      <c r="B130" s="2" t="s">
        <v>119</v>
      </c>
      <c r="C130" s="3">
        <v>8.82</v>
      </c>
      <c r="D130" s="3">
        <v>36067.723400000003</v>
      </c>
      <c r="E130" s="3">
        <v>13787.51</v>
      </c>
      <c r="F130" s="2" t="s">
        <v>118</v>
      </c>
      <c r="G130" s="2">
        <v>17</v>
      </c>
      <c r="H130" s="3">
        <v>75.150000000000006</v>
      </c>
      <c r="I130" s="2">
        <v>0</v>
      </c>
      <c r="J130" s="12" t="s">
        <v>117</v>
      </c>
      <c r="K130" s="3">
        <v>1216.07370788053</v>
      </c>
      <c r="L130" s="8">
        <v>1163.3325247772</v>
      </c>
      <c r="M130" s="3">
        <v>1182.2086759454401</v>
      </c>
      <c r="N130" s="9">
        <v>1390.3144085876399</v>
      </c>
      <c r="O130" s="3">
        <v>1359.4769966103399</v>
      </c>
      <c r="P130" s="8">
        <v>1415.56666546767</v>
      </c>
      <c r="Q130" s="3">
        <v>1069.9537336083799</v>
      </c>
      <c r="R130" s="9">
        <v>1132.1627862171799</v>
      </c>
      <c r="S130" s="3">
        <v>1163.7311424347199</v>
      </c>
      <c r="T130" s="8">
        <v>1435.5848532190701</v>
      </c>
      <c r="U130" s="3">
        <v>1455.4476512533599</v>
      </c>
      <c r="V130" s="10">
        <v>1384.36855314083</v>
      </c>
      <c r="W130" s="3">
        <v>1280.6851415951967</v>
      </c>
      <c r="X130" s="3">
        <v>1393.5048348230548</v>
      </c>
    </row>
    <row r="131" spans="1:24" x14ac:dyDescent="0.25">
      <c r="A131" s="2" t="s">
        <v>1197</v>
      </c>
      <c r="B131" s="2" t="s">
        <v>728</v>
      </c>
      <c r="C131" s="3">
        <v>4.29</v>
      </c>
      <c r="D131" s="3">
        <v>67677.209400000007</v>
      </c>
      <c r="E131" s="3">
        <v>2519.66</v>
      </c>
      <c r="F131" s="2" t="s">
        <v>727</v>
      </c>
      <c r="G131" s="2">
        <v>18</v>
      </c>
      <c r="H131" s="3">
        <v>44.67</v>
      </c>
      <c r="I131" s="2">
        <v>0</v>
      </c>
      <c r="J131" s="12" t="s">
        <v>726</v>
      </c>
      <c r="K131" s="3">
        <v>1721.0156251809999</v>
      </c>
      <c r="L131" s="8">
        <v>1690.3027267706</v>
      </c>
      <c r="M131" s="3">
        <v>802.67617092978298</v>
      </c>
      <c r="N131" s="9">
        <v>946.46569484107101</v>
      </c>
      <c r="O131" s="3">
        <v>1360.38114988143</v>
      </c>
      <c r="P131" s="8">
        <v>1355.20618293339</v>
      </c>
      <c r="Q131" s="3">
        <v>1582.89460381822</v>
      </c>
      <c r="R131" s="9">
        <v>1477.21346767198</v>
      </c>
      <c r="S131" s="3">
        <v>787.64071105313496</v>
      </c>
      <c r="T131" s="8">
        <v>983.38684370280396</v>
      </c>
      <c r="U131" s="3">
        <v>1328.3241300492</v>
      </c>
      <c r="V131" s="10">
        <v>1293.88140516257</v>
      </c>
      <c r="W131" s="3">
        <v>1277.4490593329319</v>
      </c>
      <c r="X131" s="3">
        <v>1389.9836756154652</v>
      </c>
    </row>
    <row r="132" spans="1:24" x14ac:dyDescent="0.25">
      <c r="A132" s="2" t="s">
        <v>3695</v>
      </c>
      <c r="B132" s="2" t="s">
        <v>1616</v>
      </c>
      <c r="C132" s="3">
        <v>5.79</v>
      </c>
      <c r="D132" s="3">
        <v>109844.9859</v>
      </c>
      <c r="E132" s="3">
        <v>912.13940000000002</v>
      </c>
      <c r="F132" s="2" t="s">
        <v>1617</v>
      </c>
      <c r="G132" s="2">
        <v>19</v>
      </c>
      <c r="H132" s="3">
        <v>24.27</v>
      </c>
      <c r="I132" s="2">
        <v>2.3999999999999998E-3</v>
      </c>
      <c r="J132" s="12" t="s">
        <v>1618</v>
      </c>
      <c r="K132" s="3">
        <v>1043.25069258958</v>
      </c>
      <c r="L132" s="8">
        <v>1119.15521407715</v>
      </c>
      <c r="M132" s="3">
        <v>1682.51782231584</v>
      </c>
      <c r="N132" s="9">
        <v>1837.90492921691</v>
      </c>
      <c r="O132" s="3">
        <v>1002.87953393006</v>
      </c>
      <c r="P132" s="8">
        <v>1635.1885997557499</v>
      </c>
      <c r="Q132" s="3">
        <v>1076.4938669642399</v>
      </c>
      <c r="R132" s="9">
        <v>1131.64594668263</v>
      </c>
      <c r="S132" s="3">
        <v>1421.53915383514</v>
      </c>
      <c r="T132" s="8">
        <v>1728.45934694121</v>
      </c>
      <c r="U132" s="3">
        <v>709.03369907629599</v>
      </c>
      <c r="V132" s="10">
        <v>806.36984273186704</v>
      </c>
      <c r="W132" s="3">
        <v>1266.203220676389</v>
      </c>
      <c r="X132" s="3">
        <v>1377.7471546857282</v>
      </c>
    </row>
    <row r="133" spans="1:24" x14ac:dyDescent="0.25">
      <c r="A133" s="2" t="s">
        <v>1191</v>
      </c>
      <c r="B133" s="2" t="s">
        <v>368</v>
      </c>
      <c r="C133" s="3">
        <v>9.26</v>
      </c>
      <c r="D133" s="3">
        <v>47810.655500000001</v>
      </c>
      <c r="E133" s="3">
        <v>8330.4830000000002</v>
      </c>
      <c r="F133" s="2" t="s">
        <v>367</v>
      </c>
      <c r="G133" s="2">
        <v>23</v>
      </c>
      <c r="H133" s="3">
        <v>64.88</v>
      </c>
      <c r="I133" s="2">
        <v>0</v>
      </c>
      <c r="J133" s="12" t="s">
        <v>366</v>
      </c>
      <c r="K133" s="3">
        <v>1491.8499693809399</v>
      </c>
      <c r="L133" s="8">
        <v>1594.4388321086001</v>
      </c>
      <c r="M133" s="3">
        <v>995.33961916267197</v>
      </c>
      <c r="N133" s="9">
        <v>1138.8047977696201</v>
      </c>
      <c r="O133" s="3">
        <v>1087.5408502416101</v>
      </c>
      <c r="P133" s="8">
        <v>1064.2115542234601</v>
      </c>
      <c r="Q133" s="3">
        <v>1499.26416418799</v>
      </c>
      <c r="R133" s="9">
        <v>1630.4855507713801</v>
      </c>
      <c r="S133" s="3">
        <v>908.10840762545695</v>
      </c>
      <c r="T133" s="8">
        <v>1084.3824939614601</v>
      </c>
      <c r="U133" s="3">
        <v>1137.9858446272999</v>
      </c>
      <c r="V133" s="10">
        <v>1122.5234541335601</v>
      </c>
      <c r="W133" s="3">
        <v>1229.5779615161707</v>
      </c>
      <c r="X133" s="3">
        <v>1337.8954580752404</v>
      </c>
    </row>
    <row r="134" spans="1:24" x14ac:dyDescent="0.25">
      <c r="A134" s="2" t="s">
        <v>1189</v>
      </c>
      <c r="B134" s="2" t="s">
        <v>257</v>
      </c>
      <c r="C134" s="3">
        <v>6.03</v>
      </c>
      <c r="D134" s="3">
        <v>62335.598700000002</v>
      </c>
      <c r="E134" s="3">
        <v>9337.5709999999999</v>
      </c>
      <c r="F134" s="2" t="s">
        <v>256</v>
      </c>
      <c r="G134" s="2">
        <v>23</v>
      </c>
      <c r="H134" s="3">
        <v>69.47</v>
      </c>
      <c r="I134" s="2">
        <v>0</v>
      </c>
      <c r="J134" s="12" t="s">
        <v>255</v>
      </c>
      <c r="K134" s="3">
        <v>1109.76702895061</v>
      </c>
      <c r="L134" s="8">
        <v>1054.15640249035</v>
      </c>
      <c r="M134" s="3">
        <v>1094.60259225971</v>
      </c>
      <c r="N134" s="9">
        <v>1268.1849430484799</v>
      </c>
      <c r="O134" s="3">
        <v>1355.51325173643</v>
      </c>
      <c r="P134" s="8">
        <v>1370.27518211397</v>
      </c>
      <c r="Q134" s="3">
        <v>1041.17619696152</v>
      </c>
      <c r="R134" s="9">
        <v>1114.2604872034799</v>
      </c>
      <c r="S134" s="3">
        <v>1117.34405393214</v>
      </c>
      <c r="T134" s="8">
        <v>1273.94617020792</v>
      </c>
      <c r="U134" s="3">
        <v>1280.7352925872001</v>
      </c>
      <c r="V134" s="10">
        <v>1281.8449543076999</v>
      </c>
      <c r="W134" s="3">
        <v>1196.8172129832924</v>
      </c>
      <c r="X134" s="3">
        <v>1302.248709323143</v>
      </c>
    </row>
    <row r="135" spans="1:24" x14ac:dyDescent="0.25">
      <c r="A135" s="2" t="s">
        <v>1182</v>
      </c>
      <c r="B135" s="2" t="s">
        <v>248</v>
      </c>
      <c r="C135" s="3">
        <v>6.07</v>
      </c>
      <c r="D135" s="3">
        <v>45000.8272</v>
      </c>
      <c r="E135" s="3">
        <v>4685.5540000000001</v>
      </c>
      <c r="F135" s="2" t="s">
        <v>247</v>
      </c>
      <c r="G135" s="2">
        <v>8</v>
      </c>
      <c r="H135" s="3">
        <v>30.94</v>
      </c>
      <c r="I135" s="2">
        <v>0</v>
      </c>
      <c r="J135" s="12" t="s">
        <v>246</v>
      </c>
      <c r="K135" s="3">
        <v>734.11026061390498</v>
      </c>
      <c r="L135" s="8">
        <v>665.21383308090401</v>
      </c>
      <c r="M135" s="3">
        <v>1345.08423772932</v>
      </c>
      <c r="N135" s="9">
        <v>1559.20758237011</v>
      </c>
      <c r="O135" s="3">
        <v>1367.3421597972199</v>
      </c>
      <c r="P135" s="8">
        <v>1294.1022135158601</v>
      </c>
      <c r="Q135" s="3">
        <v>689.45085630938001</v>
      </c>
      <c r="R135" s="9">
        <v>674.85447209743404</v>
      </c>
      <c r="S135" s="3">
        <v>1356.4773899491499</v>
      </c>
      <c r="T135" s="8">
        <v>1658.9503990210301</v>
      </c>
      <c r="U135" s="3">
        <v>1294.24298256529</v>
      </c>
      <c r="V135" s="10">
        <v>1205.6910464488701</v>
      </c>
      <c r="W135" s="3">
        <v>1153.7272861248728</v>
      </c>
      <c r="X135" s="3">
        <v>1255.3628515434646</v>
      </c>
    </row>
    <row r="136" spans="1:24" x14ac:dyDescent="0.25">
      <c r="A136" s="2" t="s">
        <v>1238</v>
      </c>
      <c r="B136" s="2" t="s">
        <v>869</v>
      </c>
      <c r="C136" s="3">
        <v>6.36</v>
      </c>
      <c r="D136" s="3">
        <v>60659.940999999999</v>
      </c>
      <c r="E136" s="3">
        <v>1928.8130000000001</v>
      </c>
      <c r="F136" s="2" t="s">
        <v>868</v>
      </c>
      <c r="G136" s="2">
        <v>20</v>
      </c>
      <c r="H136" s="3">
        <v>51.87</v>
      </c>
      <c r="I136" s="2">
        <v>0</v>
      </c>
      <c r="J136" s="12" t="s">
        <v>867</v>
      </c>
      <c r="K136" s="3">
        <v>848.39594822666004</v>
      </c>
      <c r="L136" s="8">
        <v>735.59251683940295</v>
      </c>
      <c r="M136" s="3">
        <v>3119.4690918935798</v>
      </c>
      <c r="N136" s="9">
        <v>966.14902795425496</v>
      </c>
      <c r="O136" s="3">
        <v>673.20442281572195</v>
      </c>
      <c r="P136" s="8">
        <v>600.53111376665697</v>
      </c>
      <c r="Q136" s="3">
        <v>789.48976476554799</v>
      </c>
      <c r="R136" s="9">
        <v>681.09824504723804</v>
      </c>
      <c r="S136" s="3">
        <v>3051.8436619869399</v>
      </c>
      <c r="T136" s="8">
        <v>994.77997032779103</v>
      </c>
      <c r="U136" s="3">
        <v>657.75547940133401</v>
      </c>
      <c r="V136" s="10">
        <v>591.41821182707201</v>
      </c>
      <c r="W136" s="3">
        <v>1142.4772879043499</v>
      </c>
      <c r="X136" s="3">
        <v>1243.1218046203135</v>
      </c>
    </row>
    <row r="137" spans="1:24" x14ac:dyDescent="0.25">
      <c r="A137" s="2" t="s">
        <v>1192</v>
      </c>
      <c r="B137" s="2" t="s">
        <v>110</v>
      </c>
      <c r="C137" s="3">
        <v>7.37</v>
      </c>
      <c r="D137" s="3">
        <v>17477.159299999999</v>
      </c>
      <c r="E137" s="3">
        <v>18325.82</v>
      </c>
      <c r="F137" s="2" t="s">
        <v>109</v>
      </c>
      <c r="G137" s="2">
        <v>12</v>
      </c>
      <c r="H137" s="3">
        <v>79.61</v>
      </c>
      <c r="I137" s="2">
        <v>0</v>
      </c>
      <c r="J137" s="12" t="s">
        <v>108</v>
      </c>
      <c r="K137" s="3">
        <v>1284.8468363653201</v>
      </c>
      <c r="L137" s="8">
        <v>1248.35192584277</v>
      </c>
      <c r="M137" s="3">
        <v>1031.8643343830199</v>
      </c>
      <c r="N137" s="9">
        <v>1222.32345110954</v>
      </c>
      <c r="O137" s="3">
        <v>1061.33336922955</v>
      </c>
      <c r="P137" s="8">
        <v>1074.9618697595099</v>
      </c>
      <c r="Q137" s="3">
        <v>1139.9944006175499</v>
      </c>
      <c r="R137" s="9">
        <v>1256.83705071913</v>
      </c>
      <c r="S137" s="3">
        <v>1013.40067450265</v>
      </c>
      <c r="T137" s="8">
        <v>1224.84332446233</v>
      </c>
      <c r="U137" s="3">
        <v>1007.64916095209</v>
      </c>
      <c r="V137" s="10">
        <v>1030.5298470691901</v>
      </c>
      <c r="W137" s="3">
        <v>1133.0780204177208</v>
      </c>
      <c r="X137" s="3">
        <v>1232.8945252828657</v>
      </c>
    </row>
    <row r="138" spans="1:24" x14ac:dyDescent="0.25">
      <c r="A138" s="2" t="s">
        <v>1202</v>
      </c>
      <c r="B138" s="2" t="s">
        <v>140</v>
      </c>
      <c r="C138" s="3">
        <v>8.57</v>
      </c>
      <c r="D138" s="3">
        <v>21849.3243</v>
      </c>
      <c r="E138" s="3">
        <v>13186.48</v>
      </c>
      <c r="F138" s="2" t="s">
        <v>139</v>
      </c>
      <c r="G138" s="2">
        <v>7</v>
      </c>
      <c r="H138" s="3">
        <v>40.630000000000003</v>
      </c>
      <c r="I138" s="2">
        <v>0</v>
      </c>
      <c r="J138" s="12" t="s">
        <v>138</v>
      </c>
      <c r="K138" s="3">
        <v>1245.65092120645</v>
      </c>
      <c r="L138" s="8">
        <v>1147.62670131295</v>
      </c>
      <c r="M138" s="3">
        <v>823.34391564655596</v>
      </c>
      <c r="N138" s="9">
        <v>996.82398468807503</v>
      </c>
      <c r="O138" s="3">
        <v>1269.2587958792899</v>
      </c>
      <c r="P138" s="8">
        <v>1272.6793226178499</v>
      </c>
      <c r="Q138" s="3">
        <v>1230.79118142266</v>
      </c>
      <c r="R138" s="9">
        <v>1051.31315471738</v>
      </c>
      <c r="S138" s="3">
        <v>776.80234073762597</v>
      </c>
      <c r="T138" s="8">
        <v>1110.830080659</v>
      </c>
      <c r="U138" s="3">
        <v>1259.1116912702701</v>
      </c>
      <c r="V138" s="10">
        <v>1319.0017878138001</v>
      </c>
      <c r="W138" s="3">
        <v>1125.2694898309924</v>
      </c>
      <c r="X138" s="3">
        <v>1224.3981160000064</v>
      </c>
    </row>
    <row r="139" spans="1:24" x14ac:dyDescent="0.25">
      <c r="A139" s="2" t="s">
        <v>3691</v>
      </c>
      <c r="B139" s="2" t="s">
        <v>1604</v>
      </c>
      <c r="C139" s="3">
        <v>7.27</v>
      </c>
      <c r="D139" s="3">
        <v>93828.067299999995</v>
      </c>
      <c r="E139" s="3">
        <v>1360.854</v>
      </c>
      <c r="F139" s="2" t="s">
        <v>1605</v>
      </c>
      <c r="G139" s="2">
        <v>25</v>
      </c>
      <c r="H139" s="3">
        <v>45.82</v>
      </c>
      <c r="I139" s="2">
        <v>2.3999999999999998E-3</v>
      </c>
      <c r="J139" s="12" t="s">
        <v>1606</v>
      </c>
      <c r="K139" s="3">
        <v>1231.49134208486</v>
      </c>
      <c r="L139" s="8">
        <v>1429.88244089215</v>
      </c>
      <c r="M139" s="3">
        <v>713.55016206447897</v>
      </c>
      <c r="N139" s="9">
        <v>1015.59292242512</v>
      </c>
      <c r="O139" s="3">
        <v>1066.9028037345499</v>
      </c>
      <c r="P139" s="8">
        <v>1192.5917718661201</v>
      </c>
      <c r="Q139" s="3">
        <v>1258.7715548009801</v>
      </c>
      <c r="R139" s="9">
        <v>1186.85049596555</v>
      </c>
      <c r="S139" s="3">
        <v>1015.95139247324</v>
      </c>
      <c r="T139" s="8">
        <v>1055.2636002086099</v>
      </c>
      <c r="U139" s="3">
        <v>1128.25710611672</v>
      </c>
      <c r="V139" s="10">
        <v>1191.43217635416</v>
      </c>
      <c r="W139" s="3">
        <v>1123.8781474155448</v>
      </c>
      <c r="X139" s="3">
        <v>1222.8842057344389</v>
      </c>
    </row>
    <row r="140" spans="1:24" x14ac:dyDescent="0.25">
      <c r="A140" s="2" t="s">
        <v>1216</v>
      </c>
      <c r="B140" s="2" t="s">
        <v>224</v>
      </c>
      <c r="C140" s="3">
        <v>6.53</v>
      </c>
      <c r="D140" s="3">
        <v>29146.643199999999</v>
      </c>
      <c r="E140" s="3">
        <v>10660.28</v>
      </c>
      <c r="F140" s="2" t="s">
        <v>223</v>
      </c>
      <c r="G140" s="2">
        <v>11</v>
      </c>
      <c r="H140" s="3">
        <v>67.69</v>
      </c>
      <c r="I140" s="2">
        <v>0</v>
      </c>
      <c r="J140" s="12" t="s">
        <v>222</v>
      </c>
      <c r="K140" s="3">
        <v>1035.5482198745799</v>
      </c>
      <c r="L140" s="8">
        <v>1029.7767788114299</v>
      </c>
      <c r="M140" s="3">
        <v>1556.0033055506201</v>
      </c>
      <c r="N140" s="9">
        <v>1838.3137994840799</v>
      </c>
      <c r="O140" s="3">
        <v>709.69239419396501</v>
      </c>
      <c r="P140" s="8">
        <v>668.91553958467898</v>
      </c>
      <c r="Q140" s="3">
        <v>997.68003080236497</v>
      </c>
      <c r="R140" s="9">
        <v>992.49962849944905</v>
      </c>
      <c r="S140" s="3">
        <v>1530.6049847161401</v>
      </c>
      <c r="T140" s="8">
        <v>1858.7143222064501</v>
      </c>
      <c r="U140" s="3">
        <v>600.46214674171597</v>
      </c>
      <c r="V140" s="10">
        <v>620.08989309319702</v>
      </c>
      <c r="W140" s="3">
        <v>1119.8584202965558</v>
      </c>
      <c r="X140" s="3">
        <v>1218.5103678619987</v>
      </c>
    </row>
    <row r="141" spans="1:24" x14ac:dyDescent="0.25">
      <c r="A141" s="2" t="s">
        <v>1201</v>
      </c>
      <c r="B141" s="2" t="s">
        <v>290</v>
      </c>
      <c r="C141" s="3">
        <v>4.76</v>
      </c>
      <c r="D141" s="3">
        <v>51091.955000000002</v>
      </c>
      <c r="E141" s="3">
        <v>5749.5739999999996</v>
      </c>
      <c r="F141" s="2" t="s">
        <v>289</v>
      </c>
      <c r="G141" s="2">
        <v>19</v>
      </c>
      <c r="H141" s="3">
        <v>54.14</v>
      </c>
      <c r="I141" s="2">
        <v>0</v>
      </c>
      <c r="J141" s="12" t="s">
        <v>288</v>
      </c>
      <c r="K141" s="3">
        <v>429.85500100426401</v>
      </c>
      <c r="L141" s="8">
        <v>350.20615447643797</v>
      </c>
      <c r="M141" s="3">
        <v>373.13300174256</v>
      </c>
      <c r="N141" s="9">
        <v>461.29145530585203</v>
      </c>
      <c r="O141" s="3">
        <v>463.93590707954797</v>
      </c>
      <c r="P141" s="8">
        <v>357.43485492546</v>
      </c>
      <c r="Q141" s="3">
        <v>496.72321645317498</v>
      </c>
      <c r="R141" s="9">
        <v>408.841181221017</v>
      </c>
      <c r="S141" s="3">
        <v>332.03227431913598</v>
      </c>
      <c r="T141" s="8">
        <v>338.48589559223302</v>
      </c>
      <c r="U141" s="3">
        <v>4488.8125054669099</v>
      </c>
      <c r="V141" s="10">
        <v>4904.5341533250303</v>
      </c>
      <c r="W141" s="3">
        <v>1117.1071334093019</v>
      </c>
      <c r="X141" s="3">
        <v>1215.5167112208371</v>
      </c>
    </row>
    <row r="142" spans="1:24" x14ac:dyDescent="0.25">
      <c r="A142" s="2" t="s">
        <v>1210</v>
      </c>
      <c r="B142" s="2" t="s">
        <v>167</v>
      </c>
      <c r="C142" s="3">
        <v>10.02</v>
      </c>
      <c r="D142" s="3">
        <v>33132.440300000002</v>
      </c>
      <c r="E142" s="3">
        <v>13217.62</v>
      </c>
      <c r="F142" s="2" t="s">
        <v>166</v>
      </c>
      <c r="G142" s="2">
        <v>16</v>
      </c>
      <c r="H142" s="3">
        <v>51.01</v>
      </c>
      <c r="I142" s="2">
        <v>0</v>
      </c>
      <c r="J142" s="12" t="s">
        <v>165</v>
      </c>
      <c r="K142" s="3">
        <v>1363.0329230878301</v>
      </c>
      <c r="L142" s="8">
        <v>1218.4808113327899</v>
      </c>
      <c r="M142" s="3">
        <v>770.74707664008804</v>
      </c>
      <c r="N142" s="9">
        <v>908.324957794694</v>
      </c>
      <c r="O142" s="3">
        <v>1170.1284699125699</v>
      </c>
      <c r="P142" s="8">
        <v>1167.7837938007899</v>
      </c>
      <c r="Q142" s="3">
        <v>1427.32229621689</v>
      </c>
      <c r="R142" s="9">
        <v>1245.2735294008601</v>
      </c>
      <c r="S142" s="3">
        <v>771.59091531068702</v>
      </c>
      <c r="T142" s="8">
        <v>907.02280991941495</v>
      </c>
      <c r="U142" s="3">
        <v>1145.37159744564</v>
      </c>
      <c r="V142" s="10">
        <v>1128.8903474181</v>
      </c>
      <c r="W142" s="3">
        <v>1101.9974606900298</v>
      </c>
      <c r="X142" s="3">
        <v>1199.0759785980836</v>
      </c>
    </row>
    <row r="143" spans="1:24" x14ac:dyDescent="0.25">
      <c r="A143" s="2" t="s">
        <v>3957</v>
      </c>
      <c r="B143" s="2" t="s">
        <v>2408</v>
      </c>
      <c r="C143" s="3">
        <v>6.08</v>
      </c>
      <c r="D143" s="3">
        <v>307126.80709999998</v>
      </c>
      <c r="E143" s="3">
        <v>387.91039999999998</v>
      </c>
      <c r="F143" s="2" t="s">
        <v>2409</v>
      </c>
      <c r="G143" s="2">
        <v>31</v>
      </c>
      <c r="H143" s="3">
        <v>17.23</v>
      </c>
      <c r="I143" s="2">
        <v>2.3999999999999998E-3</v>
      </c>
      <c r="J143" s="12" t="s">
        <v>2410</v>
      </c>
      <c r="K143" s="3">
        <v>1371.1132011489599</v>
      </c>
      <c r="L143" s="8">
        <v>1017.51248156153</v>
      </c>
      <c r="M143" s="3">
        <v>709.57455971079696</v>
      </c>
      <c r="N143" s="9">
        <v>820.98452664584602</v>
      </c>
      <c r="O143" s="3">
        <v>1148.6646704969601</v>
      </c>
      <c r="P143" s="8">
        <v>1199.5320657134801</v>
      </c>
      <c r="Q143" s="3">
        <v>1073.89135434533</v>
      </c>
      <c r="R143" s="9">
        <v>1223.4640098504401</v>
      </c>
      <c r="S143" s="3">
        <v>959.66069723072906</v>
      </c>
      <c r="T143" s="8">
        <v>1080.85822429319</v>
      </c>
      <c r="U143" s="3">
        <v>1271.7284501731101</v>
      </c>
      <c r="V143" s="10">
        <v>1316.29404386034</v>
      </c>
      <c r="W143" s="3">
        <v>1099.4398570858928</v>
      </c>
      <c r="X143" s="3">
        <v>1196.2930674264221</v>
      </c>
    </row>
    <row r="144" spans="1:24" x14ac:dyDescent="0.25">
      <c r="A144" s="2" t="s">
        <v>1256</v>
      </c>
      <c r="B144" s="2" t="s">
        <v>512</v>
      </c>
      <c r="C144" s="3">
        <v>6.52</v>
      </c>
      <c r="D144" s="3">
        <v>46291.156000000003</v>
      </c>
      <c r="E144" s="3">
        <v>4662.97</v>
      </c>
      <c r="F144" s="2" t="s">
        <v>511</v>
      </c>
      <c r="G144" s="2">
        <v>17</v>
      </c>
      <c r="H144" s="3">
        <v>53.48</v>
      </c>
      <c r="I144" s="2">
        <v>0</v>
      </c>
      <c r="J144" s="12" t="s">
        <v>510</v>
      </c>
      <c r="K144" s="3">
        <v>1198.6561016220901</v>
      </c>
      <c r="L144" s="8">
        <v>978.358879940468</v>
      </c>
      <c r="M144" s="3">
        <v>1085.7127582115299</v>
      </c>
      <c r="N144" s="9">
        <v>1108.07128197314</v>
      </c>
      <c r="O144" s="3">
        <v>1027.6505357144899</v>
      </c>
      <c r="P144" s="8">
        <v>903.20217344005096</v>
      </c>
      <c r="Q144" s="3">
        <v>1045.71935171923</v>
      </c>
      <c r="R144" s="9">
        <v>1050.0741560292699</v>
      </c>
      <c r="S144" s="3">
        <v>1122.1204681526399</v>
      </c>
      <c r="T144" s="8">
        <v>1495.3194754469</v>
      </c>
      <c r="U144" s="3">
        <v>1005.54171400529</v>
      </c>
      <c r="V144" s="10">
        <v>1159.89009204644</v>
      </c>
      <c r="W144" s="3">
        <v>1098.3597490251284</v>
      </c>
      <c r="X144" s="3">
        <v>1195.1178091557347</v>
      </c>
    </row>
    <row r="145" spans="1:24" x14ac:dyDescent="0.25">
      <c r="A145" s="2"/>
      <c r="B145" s="2" t="s">
        <v>404</v>
      </c>
      <c r="C145" s="3">
        <v>8.1999999999999993</v>
      </c>
      <c r="D145" s="3">
        <v>37109.2045</v>
      </c>
      <c r="E145" s="3">
        <v>4385.46</v>
      </c>
      <c r="F145" s="2" t="s">
        <v>403</v>
      </c>
      <c r="G145" s="2">
        <v>6</v>
      </c>
      <c r="H145" s="3">
        <v>24.78</v>
      </c>
      <c r="I145" s="2">
        <v>0</v>
      </c>
      <c r="J145" s="12" t="s">
        <v>402</v>
      </c>
      <c r="K145" s="3">
        <v>798.39483355007906</v>
      </c>
      <c r="L145" s="8">
        <v>790.51398628079698</v>
      </c>
      <c r="M145" s="3">
        <v>1211.0864570614201</v>
      </c>
      <c r="N145" s="9">
        <v>1377.5036016699801</v>
      </c>
      <c r="O145" s="3">
        <v>1179.15714569427</v>
      </c>
      <c r="P145" s="8">
        <v>1230.9292180825801</v>
      </c>
      <c r="Q145" s="3">
        <v>778.65877233182198</v>
      </c>
      <c r="R145" s="9">
        <v>741.76784356549001</v>
      </c>
      <c r="S145" s="3">
        <v>1207.7942453035901</v>
      </c>
      <c r="T145" s="8">
        <v>1471.80650582407</v>
      </c>
      <c r="U145" s="3">
        <v>1150.9667575144499</v>
      </c>
      <c r="V145" s="10">
        <v>1119.93607671367</v>
      </c>
      <c r="W145" s="3">
        <v>1088.2096202993514</v>
      </c>
      <c r="X145" s="3">
        <v>1184.0735227858399</v>
      </c>
    </row>
    <row r="146" spans="1:24" x14ac:dyDescent="0.25">
      <c r="A146" s="2" t="s">
        <v>1158</v>
      </c>
      <c r="B146" s="2" t="s">
        <v>17</v>
      </c>
      <c r="C146" s="3">
        <v>4.59</v>
      </c>
      <c r="D146" s="3">
        <v>50306.299099999997</v>
      </c>
      <c r="E146" s="3">
        <v>45199.64</v>
      </c>
      <c r="F146" s="2" t="s">
        <v>16</v>
      </c>
      <c r="G146" s="2">
        <v>25</v>
      </c>
      <c r="H146" s="3">
        <v>71.91</v>
      </c>
      <c r="I146" s="2">
        <v>0</v>
      </c>
      <c r="J146" s="12" t="s">
        <v>15</v>
      </c>
      <c r="K146" s="3">
        <v>1348.82294207163</v>
      </c>
      <c r="L146" s="8">
        <v>1231.9459634386001</v>
      </c>
      <c r="M146" s="3">
        <v>636.65054469809104</v>
      </c>
      <c r="N146" s="9">
        <v>727.17179090796401</v>
      </c>
      <c r="O146" s="3">
        <v>1292.6755935503199</v>
      </c>
      <c r="P146" s="8">
        <v>1351.19634247505</v>
      </c>
      <c r="Q146" s="3">
        <v>1265.0911735494301</v>
      </c>
      <c r="R146" s="9">
        <v>1190.2706638245299</v>
      </c>
      <c r="S146" s="3">
        <v>598.85493576388899</v>
      </c>
      <c r="T146" s="8">
        <v>759.74850116853202</v>
      </c>
      <c r="U146" s="3">
        <v>1282.75834504974</v>
      </c>
      <c r="V146" s="10">
        <v>1268.1911560507399</v>
      </c>
      <c r="W146" s="3">
        <v>1079.4481627123764</v>
      </c>
      <c r="X146" s="3">
        <v>1174.5402400834737</v>
      </c>
    </row>
    <row r="147" spans="1:24" x14ac:dyDescent="0.25">
      <c r="A147" s="2" t="s">
        <v>1229</v>
      </c>
      <c r="B147" s="2" t="s">
        <v>1031</v>
      </c>
      <c r="C147" s="3">
        <v>6.36</v>
      </c>
      <c r="D147" s="3">
        <v>117646.7585</v>
      </c>
      <c r="E147" s="3">
        <v>1247.953</v>
      </c>
      <c r="F147" s="2" t="s">
        <v>1030</v>
      </c>
      <c r="G147" s="2">
        <v>25</v>
      </c>
      <c r="H147" s="3">
        <v>37.24</v>
      </c>
      <c r="I147" s="2">
        <v>2.3999999999999998E-3</v>
      </c>
      <c r="J147" s="12" t="s">
        <v>1029</v>
      </c>
      <c r="K147" s="3">
        <v>976.20543081750395</v>
      </c>
      <c r="L147" s="8">
        <v>1025.4001392392699</v>
      </c>
      <c r="M147" s="3">
        <v>1050.1078711494099</v>
      </c>
      <c r="N147" s="9">
        <v>1178.69300719492</v>
      </c>
      <c r="O147" s="3">
        <v>1063.76151331439</v>
      </c>
      <c r="P147" s="8">
        <v>1091.09926471533</v>
      </c>
      <c r="Q147" s="3">
        <v>1230.3613597236499</v>
      </c>
      <c r="R147" s="9">
        <v>1107.5763149557299</v>
      </c>
      <c r="S147" s="3">
        <v>987.56938325152703</v>
      </c>
      <c r="T147" s="8">
        <v>751.470250391126</v>
      </c>
      <c r="U147" s="3">
        <v>1061.62351065847</v>
      </c>
      <c r="V147" s="10">
        <v>1255.9047508197</v>
      </c>
      <c r="W147" s="3">
        <v>1064.9810663525857</v>
      </c>
      <c r="X147" s="3">
        <v>1158.7986904484803</v>
      </c>
    </row>
    <row r="148" spans="1:24" x14ac:dyDescent="0.25">
      <c r="A148" s="2" t="s">
        <v>1168</v>
      </c>
      <c r="B148" s="2" t="s">
        <v>473</v>
      </c>
      <c r="C148" s="3">
        <v>8.7200000000000006</v>
      </c>
      <c r="D148" s="3">
        <v>52021.941299999999</v>
      </c>
      <c r="E148" s="3">
        <v>5860.02</v>
      </c>
      <c r="F148" s="2" t="s">
        <v>472</v>
      </c>
      <c r="G148" s="2">
        <v>18</v>
      </c>
      <c r="H148" s="3">
        <v>54.09</v>
      </c>
      <c r="I148" s="2">
        <v>0</v>
      </c>
      <c r="J148" s="12" t="s">
        <v>471</v>
      </c>
      <c r="K148" s="3">
        <v>1173.34154194844</v>
      </c>
      <c r="L148" s="8">
        <v>1266.6798342791001</v>
      </c>
      <c r="M148" s="3">
        <v>866.57615486622205</v>
      </c>
      <c r="N148" s="9">
        <v>972.97004690249503</v>
      </c>
      <c r="O148" s="3">
        <v>1116.2872658364499</v>
      </c>
      <c r="P148" s="8">
        <v>1077.8647201050001</v>
      </c>
      <c r="Q148" s="3">
        <v>1145.49602102634</v>
      </c>
      <c r="R148" s="9">
        <v>1156.60624560051</v>
      </c>
      <c r="S148" s="3">
        <v>842.78582176056398</v>
      </c>
      <c r="T148" s="8">
        <v>1037.0178449119501</v>
      </c>
      <c r="U148" s="3">
        <v>991.99383545266801</v>
      </c>
      <c r="V148" s="10">
        <v>1057.11264768307</v>
      </c>
      <c r="W148" s="3">
        <v>1058.7276650310675</v>
      </c>
      <c r="X148" s="3">
        <v>1151.9944067938966</v>
      </c>
    </row>
    <row r="149" spans="1:24" x14ac:dyDescent="0.25">
      <c r="A149" s="2" t="s">
        <v>1186</v>
      </c>
      <c r="B149" s="2" t="s">
        <v>86</v>
      </c>
      <c r="C149" s="3">
        <v>9.52</v>
      </c>
      <c r="D149" s="3">
        <v>19136.5828</v>
      </c>
      <c r="E149" s="3">
        <v>16991.78</v>
      </c>
      <c r="F149" s="2" t="s">
        <v>85</v>
      </c>
      <c r="G149" s="2">
        <v>11</v>
      </c>
      <c r="H149" s="3">
        <v>44.32</v>
      </c>
      <c r="I149" s="2">
        <v>0</v>
      </c>
      <c r="J149" s="12" t="s">
        <v>84</v>
      </c>
      <c r="K149" s="3">
        <v>1188.2633953848299</v>
      </c>
      <c r="L149" s="8">
        <v>1024.67262533434</v>
      </c>
      <c r="M149" s="3">
        <v>976.77351124288998</v>
      </c>
      <c r="N149" s="9">
        <v>1219.25782458605</v>
      </c>
      <c r="O149" s="3">
        <v>935.59515038553297</v>
      </c>
      <c r="P149" s="8">
        <v>909.87681901750705</v>
      </c>
      <c r="Q149" s="3">
        <v>1276.46044732614</v>
      </c>
      <c r="R149" s="9">
        <v>994.924039110948</v>
      </c>
      <c r="S149" s="3">
        <v>1054.07325038761</v>
      </c>
      <c r="T149" s="8">
        <v>1284.82821093955</v>
      </c>
      <c r="U149" s="3">
        <v>876.15545978688499</v>
      </c>
      <c r="V149" s="10">
        <v>900.26605018412397</v>
      </c>
      <c r="W149" s="3">
        <v>1053.4288986405338</v>
      </c>
      <c r="X149" s="3">
        <v>1146.2288549466959</v>
      </c>
    </row>
    <row r="150" spans="1:24" x14ac:dyDescent="0.25">
      <c r="A150" s="2" t="s">
        <v>1308</v>
      </c>
      <c r="B150" s="2" t="s">
        <v>767</v>
      </c>
      <c r="C150" s="3">
        <v>8.1199999999999992</v>
      </c>
      <c r="D150" s="3">
        <v>39930.523300000001</v>
      </c>
      <c r="E150" s="3">
        <v>2748.0210000000002</v>
      </c>
      <c r="F150" s="2" t="s">
        <v>766</v>
      </c>
      <c r="G150" s="2">
        <v>13</v>
      </c>
      <c r="H150" s="3">
        <v>49.28</v>
      </c>
      <c r="I150" s="2">
        <v>0</v>
      </c>
      <c r="J150" s="12" t="s">
        <v>765</v>
      </c>
      <c r="K150" s="3">
        <v>505.88494235308201</v>
      </c>
      <c r="L150" s="8">
        <v>2227.1655120526002</v>
      </c>
      <c r="M150" s="3">
        <v>2801.14904913497</v>
      </c>
      <c r="N150" s="9">
        <v>979.02581309667698</v>
      </c>
      <c r="O150" s="3">
        <v>646.93395049998003</v>
      </c>
      <c r="P150" s="8">
        <v>1102.9818476487501</v>
      </c>
      <c r="Q150" s="3">
        <v>486.25066986255302</v>
      </c>
      <c r="R150" s="9">
        <v>1515.6455775044601</v>
      </c>
      <c r="S150" s="3">
        <v>737.37419483656799</v>
      </c>
      <c r="T150" s="8">
        <v>540.70227081795201</v>
      </c>
      <c r="U150" s="3">
        <v>492.83786605871302</v>
      </c>
      <c r="V150" s="10">
        <v>520.15691193917803</v>
      </c>
      <c r="W150" s="3">
        <v>1046.3423838171236</v>
      </c>
      <c r="X150" s="3">
        <v>1138.5180661292611</v>
      </c>
    </row>
    <row r="151" spans="1:24" x14ac:dyDescent="0.25">
      <c r="A151" s="2" t="s">
        <v>1212</v>
      </c>
      <c r="B151" s="2" t="s">
        <v>383</v>
      </c>
      <c r="C151" s="3">
        <v>4.79</v>
      </c>
      <c r="D151" s="3">
        <v>46159.550499999998</v>
      </c>
      <c r="E151" s="3">
        <v>6637.8310000000001</v>
      </c>
      <c r="F151" s="2" t="s">
        <v>382</v>
      </c>
      <c r="G151" s="2">
        <v>21</v>
      </c>
      <c r="H151" s="3">
        <v>75.3</v>
      </c>
      <c r="I151" s="2">
        <v>0</v>
      </c>
      <c r="J151" s="12" t="s">
        <v>381</v>
      </c>
      <c r="K151" s="3">
        <v>1404.1466401432999</v>
      </c>
      <c r="L151" s="8">
        <v>1327.18296834749</v>
      </c>
      <c r="M151" s="3">
        <v>783.33490230505504</v>
      </c>
      <c r="N151" s="9">
        <v>839.39536199403301</v>
      </c>
      <c r="O151" s="3">
        <v>1005.18575800468</v>
      </c>
      <c r="P151" s="8">
        <v>938.73586951582797</v>
      </c>
      <c r="Q151" s="3">
        <v>1508.6858424398899</v>
      </c>
      <c r="R151" s="9">
        <v>1319.2389620930401</v>
      </c>
      <c r="S151" s="3">
        <v>730.498866657402</v>
      </c>
      <c r="T151" s="8">
        <v>765.33033912542101</v>
      </c>
      <c r="U151" s="3">
        <v>1069.5433781240399</v>
      </c>
      <c r="V151" s="10">
        <v>861.15694670911796</v>
      </c>
      <c r="W151" s="3">
        <v>1046.0363196216083</v>
      </c>
      <c r="X151" s="3">
        <v>1138.1850397495798</v>
      </c>
    </row>
    <row r="152" spans="1:24" x14ac:dyDescent="0.25">
      <c r="A152" s="2" t="s">
        <v>3722</v>
      </c>
      <c r="B152" s="2" t="s">
        <v>1697</v>
      </c>
      <c r="C152" s="3">
        <v>6.63</v>
      </c>
      <c r="D152" s="3">
        <v>123299.4513</v>
      </c>
      <c r="E152" s="3">
        <v>1591.425</v>
      </c>
      <c r="F152" s="2" t="s">
        <v>1698</v>
      </c>
      <c r="G152" s="2">
        <v>28</v>
      </c>
      <c r="H152" s="3">
        <v>35.93</v>
      </c>
      <c r="I152" s="2">
        <v>2.3999999999999998E-3</v>
      </c>
      <c r="J152" s="12" t="s">
        <v>1699</v>
      </c>
      <c r="K152" s="3">
        <v>1214.35379452753</v>
      </c>
      <c r="L152" s="8">
        <v>1102.58473194097</v>
      </c>
      <c r="M152" s="3">
        <v>800.45667061658003</v>
      </c>
      <c r="N152" s="9">
        <v>915.027664084957</v>
      </c>
      <c r="O152" s="3">
        <v>1119.3944314934299</v>
      </c>
      <c r="P152" s="8">
        <v>1076.33492375682</v>
      </c>
      <c r="Q152" s="3">
        <v>1135.2868562635499</v>
      </c>
      <c r="R152" s="9">
        <v>1139.90394699131</v>
      </c>
      <c r="S152" s="3">
        <v>889.35042411907796</v>
      </c>
      <c r="T152" s="8">
        <v>904.16348751229202</v>
      </c>
      <c r="U152" s="3">
        <v>1132.2564162824201</v>
      </c>
      <c r="V152" s="10">
        <v>1097.6070268332401</v>
      </c>
      <c r="W152" s="3">
        <v>1043.8933645351815</v>
      </c>
      <c r="X152" s="3">
        <v>1135.8533048236754</v>
      </c>
    </row>
    <row r="153" spans="1:24" x14ac:dyDescent="0.25">
      <c r="A153" s="2" t="s">
        <v>1218</v>
      </c>
      <c r="B153" s="2" t="s">
        <v>521</v>
      </c>
      <c r="C153" s="3">
        <v>5.44</v>
      </c>
      <c r="D153" s="3">
        <v>50075.843800000002</v>
      </c>
      <c r="E153" s="3">
        <v>6338.7070000000003</v>
      </c>
      <c r="F153" s="2" t="s">
        <v>520</v>
      </c>
      <c r="G153" s="2">
        <v>21</v>
      </c>
      <c r="H153" s="3">
        <v>61.24</v>
      </c>
      <c r="I153" s="2">
        <v>0</v>
      </c>
      <c r="J153" s="12" t="s">
        <v>519</v>
      </c>
      <c r="K153" s="3">
        <v>1046.3466962846901</v>
      </c>
      <c r="L153" s="8">
        <v>977.79662616721498</v>
      </c>
      <c r="M153" s="3">
        <v>872.29613147597104</v>
      </c>
      <c r="N153" s="9">
        <v>1018.07338237672</v>
      </c>
      <c r="O153" s="3">
        <v>1181.5030296965899</v>
      </c>
      <c r="P153" s="8">
        <v>1180.27717363737</v>
      </c>
      <c r="Q153" s="3">
        <v>968.488952641992</v>
      </c>
      <c r="R153" s="9">
        <v>941.78174864380105</v>
      </c>
      <c r="S153" s="3">
        <v>874.54784820626105</v>
      </c>
      <c r="T153" s="8">
        <v>1103.0821292857199</v>
      </c>
      <c r="U153" s="3">
        <v>1188.4671385527199</v>
      </c>
      <c r="V153" s="10">
        <v>1154.0630168233399</v>
      </c>
      <c r="W153" s="3">
        <v>1042.2269894826991</v>
      </c>
      <c r="X153" s="3">
        <v>1134.0401334071862</v>
      </c>
    </row>
    <row r="154" spans="1:24" x14ac:dyDescent="0.25">
      <c r="A154" s="2" t="s">
        <v>3784</v>
      </c>
      <c r="B154" s="2" t="s">
        <v>1883</v>
      </c>
      <c r="C154" s="3">
        <v>8.5</v>
      </c>
      <c r="D154" s="3">
        <v>168522.50529999999</v>
      </c>
      <c r="E154" s="3">
        <v>360.02100000000002</v>
      </c>
      <c r="F154" s="2" t="s">
        <v>1884</v>
      </c>
      <c r="G154" s="2">
        <v>7</v>
      </c>
      <c r="H154" s="3">
        <v>6.03</v>
      </c>
      <c r="I154" s="2">
        <v>2.3999999999999998E-3</v>
      </c>
      <c r="J154" s="12" t="s">
        <v>1885</v>
      </c>
      <c r="K154" s="3">
        <v>901.65615362066706</v>
      </c>
      <c r="L154" s="8">
        <v>797.74398361116596</v>
      </c>
      <c r="M154" s="3">
        <v>1054.8111068846699</v>
      </c>
      <c r="N154" s="9">
        <v>1004.05194249586</v>
      </c>
      <c r="O154" s="3">
        <v>1145.57396825913</v>
      </c>
      <c r="P154" s="8">
        <v>1206.5539255149099</v>
      </c>
      <c r="Q154" s="3">
        <v>860.16916019469602</v>
      </c>
      <c r="R154" s="9">
        <v>753.94895315290103</v>
      </c>
      <c r="S154" s="3">
        <v>987.78532692541603</v>
      </c>
      <c r="T154" s="8">
        <v>1206.44519647533</v>
      </c>
      <c r="U154" s="3">
        <v>1145.0298035702999</v>
      </c>
      <c r="V154" s="10">
        <v>1204.2790300148899</v>
      </c>
      <c r="W154" s="3">
        <v>1022.3373792266613</v>
      </c>
      <c r="X154" s="3">
        <v>1112.3983831015553</v>
      </c>
    </row>
    <row r="155" spans="1:24" x14ac:dyDescent="0.25">
      <c r="A155" s="2" t="s">
        <v>1208</v>
      </c>
      <c r="B155" s="2" t="s">
        <v>932</v>
      </c>
      <c r="C155" s="3">
        <v>5.09</v>
      </c>
      <c r="D155" s="3">
        <v>105433.5004</v>
      </c>
      <c r="E155" s="3">
        <v>2717.0340000000001</v>
      </c>
      <c r="F155" s="2" t="s">
        <v>931</v>
      </c>
      <c r="G155" s="2">
        <v>42</v>
      </c>
      <c r="H155" s="3">
        <v>58.77</v>
      </c>
      <c r="I155" s="2">
        <v>0</v>
      </c>
      <c r="J155" s="12" t="s">
        <v>930</v>
      </c>
      <c r="K155" s="3">
        <v>1079.3869437670301</v>
      </c>
      <c r="L155" s="8">
        <v>1166.9322640410201</v>
      </c>
      <c r="M155" s="3">
        <v>731.52850819175399</v>
      </c>
      <c r="N155" s="9">
        <v>908.78875167623698</v>
      </c>
      <c r="O155" s="3">
        <v>1114.42729744809</v>
      </c>
      <c r="P155" s="8">
        <v>1142.0656697407701</v>
      </c>
      <c r="Q155" s="3">
        <v>999.24298161024399</v>
      </c>
      <c r="R155" s="9">
        <v>1087.2138640323999</v>
      </c>
      <c r="S155" s="3">
        <v>796.83984076649699</v>
      </c>
      <c r="T155" s="8">
        <v>844.30658553680496</v>
      </c>
      <c r="U155" s="3">
        <v>1084.7533952737699</v>
      </c>
      <c r="V155" s="10">
        <v>1281.11831418405</v>
      </c>
      <c r="W155" s="3">
        <v>1019.7170346890556</v>
      </c>
      <c r="X155" s="3">
        <v>1109.5472039448209</v>
      </c>
    </row>
    <row r="156" spans="1:24" x14ac:dyDescent="0.25">
      <c r="A156" s="2" t="s">
        <v>3750</v>
      </c>
      <c r="B156" s="2" t="s">
        <v>1781</v>
      </c>
      <c r="C156" s="3">
        <v>4.5999999999999996</v>
      </c>
      <c r="D156" s="3">
        <v>140928.62469999999</v>
      </c>
      <c r="E156" s="3">
        <v>413.67230000000001</v>
      </c>
      <c r="F156" s="2" t="s">
        <v>1782</v>
      </c>
      <c r="G156" s="2">
        <v>10</v>
      </c>
      <c r="H156" s="3">
        <v>10.53</v>
      </c>
      <c r="I156" s="2">
        <v>2.3999999999999998E-3</v>
      </c>
      <c r="J156" s="12" t="s">
        <v>1783</v>
      </c>
      <c r="K156" s="3">
        <v>1155.54145389686</v>
      </c>
      <c r="L156" s="8">
        <v>1071.8240898091501</v>
      </c>
      <c r="M156" s="3">
        <v>884.977684915846</v>
      </c>
      <c r="N156" s="9">
        <v>1038.73885330448</v>
      </c>
      <c r="O156" s="3">
        <v>1055.2018977181899</v>
      </c>
      <c r="P156" s="8">
        <v>970.14475643371804</v>
      </c>
      <c r="Q156" s="3">
        <v>1139.84750930735</v>
      </c>
      <c r="R156" s="9">
        <v>974.05077110353795</v>
      </c>
      <c r="S156" s="3">
        <v>838.77023077572903</v>
      </c>
      <c r="T156" s="8">
        <v>1087.4728948100201</v>
      </c>
      <c r="U156" s="3">
        <v>1006.02693096823</v>
      </c>
      <c r="V156" s="10">
        <v>950.35861255469695</v>
      </c>
      <c r="W156" s="3">
        <v>1014.4129737998173</v>
      </c>
      <c r="X156" s="3">
        <v>1103.7758911894132</v>
      </c>
    </row>
    <row r="157" spans="1:24" x14ac:dyDescent="0.25">
      <c r="A157" s="2" t="s">
        <v>1184</v>
      </c>
      <c r="B157" s="2" t="s">
        <v>539</v>
      </c>
      <c r="C157" s="3">
        <v>7.49</v>
      </c>
      <c r="D157" s="3">
        <v>57050.874499999998</v>
      </c>
      <c r="E157" s="3">
        <v>5156.3149999999996</v>
      </c>
      <c r="F157" s="2" t="s">
        <v>538</v>
      </c>
      <c r="G157" s="2">
        <v>21</v>
      </c>
      <c r="H157" s="3">
        <v>54.72</v>
      </c>
      <c r="I157" s="2">
        <v>0</v>
      </c>
      <c r="J157" s="12" t="s">
        <v>537</v>
      </c>
      <c r="K157" s="3">
        <v>1121.5022558051701</v>
      </c>
      <c r="L157" s="8">
        <v>936.58812684787995</v>
      </c>
      <c r="M157" s="3">
        <v>1021.02355557482</v>
      </c>
      <c r="N157" s="9">
        <v>1175.0046878816399</v>
      </c>
      <c r="O157" s="3">
        <v>813.04756671984103</v>
      </c>
      <c r="P157" s="8">
        <v>804.58802536514804</v>
      </c>
      <c r="Q157" s="3">
        <v>1162.19757219655</v>
      </c>
      <c r="R157" s="9">
        <v>993.33295588385101</v>
      </c>
      <c r="S157" s="3">
        <v>1134.38745819421</v>
      </c>
      <c r="T157" s="8">
        <v>1266.01840537308</v>
      </c>
      <c r="U157" s="3">
        <v>903.45370777849303</v>
      </c>
      <c r="V157" s="10">
        <v>826.71952600120505</v>
      </c>
      <c r="W157" s="3">
        <v>1013.155320301824</v>
      </c>
      <c r="X157" s="3">
        <v>1102.407446930114</v>
      </c>
    </row>
    <row r="158" spans="1:24" x14ac:dyDescent="0.25">
      <c r="A158" s="2" t="s">
        <v>3712</v>
      </c>
      <c r="B158" s="2" t="s">
        <v>1667</v>
      </c>
      <c r="C158" s="3">
        <v>5.07</v>
      </c>
      <c r="D158" s="3">
        <v>103695.9952</v>
      </c>
      <c r="E158" s="3">
        <v>1798.991</v>
      </c>
      <c r="F158" s="2" t="s">
        <v>1668</v>
      </c>
      <c r="G158" s="2">
        <v>28</v>
      </c>
      <c r="H158" s="3">
        <v>43.27</v>
      </c>
      <c r="I158" s="2">
        <v>0</v>
      </c>
      <c r="J158" s="12" t="s">
        <v>1669</v>
      </c>
      <c r="K158" s="3">
        <v>745.64603658910903</v>
      </c>
      <c r="L158" s="8">
        <v>660.92098906193701</v>
      </c>
      <c r="M158" s="3">
        <v>1892.7806767122499</v>
      </c>
      <c r="N158" s="9">
        <v>2050.8030850004702</v>
      </c>
      <c r="O158" s="3">
        <v>640.74278950979794</v>
      </c>
      <c r="P158" s="8">
        <v>576.93503700099996</v>
      </c>
      <c r="Q158" s="3">
        <v>746.08314128124096</v>
      </c>
      <c r="R158" s="9">
        <v>642.66432664348804</v>
      </c>
      <c r="S158" s="3">
        <v>363.42120869906898</v>
      </c>
      <c r="T158" s="8">
        <v>2546.4204942537899</v>
      </c>
      <c r="U158" s="3">
        <v>647.22500953266501</v>
      </c>
      <c r="V158" s="10">
        <v>594.24541286505598</v>
      </c>
      <c r="W158" s="3">
        <v>1008.9906839291558</v>
      </c>
      <c r="X158" s="3">
        <v>1097.8759342794992</v>
      </c>
    </row>
    <row r="159" spans="1:24" x14ac:dyDescent="0.25">
      <c r="A159" s="2" t="s">
        <v>1228</v>
      </c>
      <c r="B159" s="2" t="s">
        <v>176</v>
      </c>
      <c r="C159" s="3">
        <v>6.92</v>
      </c>
      <c r="D159" s="3">
        <v>20068.8478</v>
      </c>
      <c r="E159" s="3">
        <v>15419.78</v>
      </c>
      <c r="F159" s="2" t="s">
        <v>175</v>
      </c>
      <c r="G159" s="2">
        <v>10</v>
      </c>
      <c r="H159" s="3">
        <v>80.569999999999993</v>
      </c>
      <c r="I159" s="2">
        <v>0</v>
      </c>
      <c r="J159" s="12" t="s">
        <v>174</v>
      </c>
      <c r="K159" s="3">
        <v>1029.1992867630199</v>
      </c>
      <c r="L159" s="8">
        <v>966.23753730382305</v>
      </c>
      <c r="M159" s="3">
        <v>867.60156536986597</v>
      </c>
      <c r="N159" s="9">
        <v>1007.02307210595</v>
      </c>
      <c r="O159" s="3">
        <v>1072.79233125988</v>
      </c>
      <c r="P159" s="8">
        <v>1030.5389397640699</v>
      </c>
      <c r="Q159" s="3">
        <v>916.31481047490297</v>
      </c>
      <c r="R159" s="9">
        <v>1048.5998812163</v>
      </c>
      <c r="S159" s="3">
        <v>903.03277507287498</v>
      </c>
      <c r="T159" s="8">
        <v>1042.45560909285</v>
      </c>
      <c r="U159" s="3">
        <v>1050.79829035838</v>
      </c>
      <c r="V159" s="10">
        <v>1043.83146212272</v>
      </c>
      <c r="W159" s="3">
        <v>998.20213007538632</v>
      </c>
      <c r="X159" s="3">
        <v>1086.1369818487317</v>
      </c>
    </row>
    <row r="160" spans="1:24" x14ac:dyDescent="0.25">
      <c r="A160" s="2" t="s">
        <v>1359</v>
      </c>
      <c r="B160" s="2" t="s">
        <v>713</v>
      </c>
      <c r="C160" s="3">
        <v>6.72</v>
      </c>
      <c r="D160" s="3">
        <v>33729.744500000001</v>
      </c>
      <c r="E160" s="3">
        <v>1450.693</v>
      </c>
      <c r="F160" s="2" t="s">
        <v>712</v>
      </c>
      <c r="G160" s="2">
        <v>11</v>
      </c>
      <c r="H160" s="3">
        <v>53.14</v>
      </c>
      <c r="I160" s="2">
        <v>2.3999999999999998E-3</v>
      </c>
      <c r="J160" s="12" t="s">
        <v>711</v>
      </c>
      <c r="K160" s="3">
        <v>973.76348342044002</v>
      </c>
      <c r="L160" s="8">
        <v>976.37023753887297</v>
      </c>
      <c r="M160" s="3">
        <v>1743.11327050777</v>
      </c>
      <c r="N160" s="9">
        <v>890.80681922506801</v>
      </c>
      <c r="O160" s="3">
        <v>766.71360271879496</v>
      </c>
      <c r="P160" s="8">
        <v>594.326978881233</v>
      </c>
      <c r="Q160" s="3">
        <v>953.02171469027996</v>
      </c>
      <c r="R160" s="9">
        <v>945.146480071518</v>
      </c>
      <c r="S160" s="3">
        <v>1739.5488152010701</v>
      </c>
      <c r="T160" s="8">
        <v>935.596774470333</v>
      </c>
      <c r="U160" s="3">
        <v>742.40956923723797</v>
      </c>
      <c r="V160" s="10">
        <v>643.12176808392803</v>
      </c>
      <c r="W160" s="3">
        <v>991.99495950387848</v>
      </c>
      <c r="X160" s="3">
        <v>1079.3830015603419</v>
      </c>
    </row>
    <row r="161" spans="1:24" x14ac:dyDescent="0.25">
      <c r="A161" s="2" t="s">
        <v>1204</v>
      </c>
      <c r="B161" s="2" t="s">
        <v>302</v>
      </c>
      <c r="C161" s="3">
        <v>5.23</v>
      </c>
      <c r="D161" s="3">
        <v>113529.162</v>
      </c>
      <c r="E161" s="3">
        <v>7671.6589999999997</v>
      </c>
      <c r="F161" s="2" t="s">
        <v>301</v>
      </c>
      <c r="G161" s="2">
        <v>43</v>
      </c>
      <c r="H161" s="3">
        <v>48.63</v>
      </c>
      <c r="I161" s="2">
        <v>0</v>
      </c>
      <c r="J161" s="12" t="s">
        <v>300</v>
      </c>
      <c r="K161" s="3">
        <v>1083.9260850240701</v>
      </c>
      <c r="L161" s="8">
        <v>1098.0010025292499</v>
      </c>
      <c r="M161" s="3">
        <v>872.65875645153994</v>
      </c>
      <c r="N161" s="9">
        <v>969.42827177441302</v>
      </c>
      <c r="O161" s="3">
        <v>1007.03218216407</v>
      </c>
      <c r="P161" s="8">
        <v>978.80807669357102</v>
      </c>
      <c r="Q161" s="3">
        <v>1114.5279088248301</v>
      </c>
      <c r="R161" s="9">
        <v>1029.76834159704</v>
      </c>
      <c r="S161" s="3">
        <v>830.09926432450504</v>
      </c>
      <c r="T161" s="8">
        <v>960.8378967223</v>
      </c>
      <c r="U161" s="3">
        <v>926.00281633776694</v>
      </c>
      <c r="V161" s="10">
        <v>918.64540307695802</v>
      </c>
      <c r="W161" s="3">
        <v>982.47800046002612</v>
      </c>
      <c r="X161" s="3">
        <v>1069.0276628360225</v>
      </c>
    </row>
    <row r="162" spans="1:24" x14ac:dyDescent="0.25">
      <c r="A162" s="2" t="s">
        <v>1233</v>
      </c>
      <c r="B162" s="2" t="s">
        <v>260</v>
      </c>
      <c r="C162" s="3">
        <v>5.54</v>
      </c>
      <c r="D162" s="3">
        <v>38175.4156</v>
      </c>
      <c r="E162" s="3">
        <v>15463.35</v>
      </c>
      <c r="F162" s="2" t="s">
        <v>259</v>
      </c>
      <c r="G162" s="2">
        <v>9</v>
      </c>
      <c r="H162" s="3">
        <v>53.24</v>
      </c>
      <c r="I162" s="2">
        <v>0</v>
      </c>
      <c r="J162" s="12" t="s">
        <v>258</v>
      </c>
      <c r="K162" s="3">
        <v>1064.26980112465</v>
      </c>
      <c r="L162" s="8">
        <v>897.32722759852595</v>
      </c>
      <c r="M162" s="3">
        <v>731.58601152925701</v>
      </c>
      <c r="N162" s="9">
        <v>849.25454942594797</v>
      </c>
      <c r="O162" s="3">
        <v>1116.39148892447</v>
      </c>
      <c r="P162" s="8">
        <v>1111.9051032293501</v>
      </c>
      <c r="Q162" s="3">
        <v>1047.23406022526</v>
      </c>
      <c r="R162" s="9">
        <v>986.56935141941403</v>
      </c>
      <c r="S162" s="3">
        <v>772.31476143673603</v>
      </c>
      <c r="T162" s="8">
        <v>938.06131124113301</v>
      </c>
      <c r="U162" s="3">
        <v>1130.6886339419</v>
      </c>
      <c r="V162" s="10">
        <v>1143.0180463208501</v>
      </c>
      <c r="W162" s="3">
        <v>982.38502886812455</v>
      </c>
      <c r="X162" s="3">
        <v>1068.9265010761112</v>
      </c>
    </row>
    <row r="163" spans="1:24" x14ac:dyDescent="0.25">
      <c r="A163" s="2" t="s">
        <v>1236</v>
      </c>
      <c r="B163" s="2" t="s">
        <v>350</v>
      </c>
      <c r="C163" s="3">
        <v>8.67</v>
      </c>
      <c r="D163" s="3">
        <v>32522.601999999999</v>
      </c>
      <c r="E163" s="3">
        <v>7058.2910000000002</v>
      </c>
      <c r="F163" s="2" t="s">
        <v>349</v>
      </c>
      <c r="G163" s="2">
        <v>13</v>
      </c>
      <c r="H163" s="3">
        <v>62.5</v>
      </c>
      <c r="I163" s="2">
        <v>0</v>
      </c>
      <c r="J163" s="12" t="s">
        <v>348</v>
      </c>
      <c r="K163" s="3">
        <v>1099.2297775596401</v>
      </c>
      <c r="L163" s="8">
        <v>1073.52471979904</v>
      </c>
      <c r="M163" s="3">
        <v>730.807182366093</v>
      </c>
      <c r="N163" s="9">
        <v>919.73827640494801</v>
      </c>
      <c r="O163" s="3">
        <v>1077.7319578894501</v>
      </c>
      <c r="P163" s="8">
        <v>1062.05516790153</v>
      </c>
      <c r="Q163" s="3">
        <v>1033.1724742429401</v>
      </c>
      <c r="R163" s="9">
        <v>1042.9521852821699</v>
      </c>
      <c r="S163" s="3">
        <v>701.43264846161298</v>
      </c>
      <c r="T163" s="8">
        <v>906.54791189474599</v>
      </c>
      <c r="U163" s="3">
        <v>1039.28131090532</v>
      </c>
      <c r="V163" s="10">
        <v>1052.21989550441</v>
      </c>
      <c r="W163" s="3">
        <v>978.22445901765832</v>
      </c>
      <c r="X163" s="3">
        <v>1064.3994131807819</v>
      </c>
    </row>
    <row r="164" spans="1:24" x14ac:dyDescent="0.25">
      <c r="A164" s="2" t="s">
        <v>1214</v>
      </c>
      <c r="B164" s="2" t="s">
        <v>797</v>
      </c>
      <c r="C164" s="3">
        <v>6.13</v>
      </c>
      <c r="D164" s="3">
        <v>87884.268800000005</v>
      </c>
      <c r="E164" s="3">
        <v>2833.694</v>
      </c>
      <c r="F164" s="2" t="s">
        <v>796</v>
      </c>
      <c r="G164" s="2">
        <v>34</v>
      </c>
      <c r="H164" s="3">
        <v>61.54</v>
      </c>
      <c r="I164" s="2">
        <v>0</v>
      </c>
      <c r="J164" s="12" t="s">
        <v>795</v>
      </c>
      <c r="K164" s="3">
        <v>936.893285297332</v>
      </c>
      <c r="L164" s="8">
        <v>963.26527765620199</v>
      </c>
      <c r="M164" s="3">
        <v>951.557190105122</v>
      </c>
      <c r="N164" s="9">
        <v>1101.3242750137399</v>
      </c>
      <c r="O164" s="3">
        <v>956.03853452597696</v>
      </c>
      <c r="P164" s="8">
        <v>769.07656045367798</v>
      </c>
      <c r="Q164" s="3">
        <v>1047.0788470559201</v>
      </c>
      <c r="R164" s="9">
        <v>1103.6504926515099</v>
      </c>
      <c r="S164" s="3">
        <v>962.63963148749804</v>
      </c>
      <c r="T164" s="8">
        <v>1062.9382722708699</v>
      </c>
      <c r="U164" s="3">
        <v>994.45936616061601</v>
      </c>
      <c r="V164" s="10">
        <v>815.38837454524696</v>
      </c>
      <c r="W164" s="3">
        <v>972.0258422686428</v>
      </c>
      <c r="X164" s="3">
        <v>1057.6547402487533</v>
      </c>
    </row>
    <row r="165" spans="1:24" x14ac:dyDescent="0.25">
      <c r="A165" s="2" t="s">
        <v>1206</v>
      </c>
      <c r="B165" s="2" t="s">
        <v>227</v>
      </c>
      <c r="C165" s="3">
        <v>9.35</v>
      </c>
      <c r="D165" s="3">
        <v>50796.412799999998</v>
      </c>
      <c r="E165" s="3">
        <v>12532.73</v>
      </c>
      <c r="F165" s="2" t="s">
        <v>226</v>
      </c>
      <c r="G165" s="2">
        <v>17</v>
      </c>
      <c r="H165" s="3">
        <v>62.42</v>
      </c>
      <c r="I165" s="2">
        <v>0</v>
      </c>
      <c r="J165" s="12" t="s">
        <v>225</v>
      </c>
      <c r="K165" s="3">
        <v>914.01702916338297</v>
      </c>
      <c r="L165" s="8">
        <v>791.98354956258902</v>
      </c>
      <c r="M165" s="3">
        <v>804.92116142791394</v>
      </c>
      <c r="N165" s="9">
        <v>994.267897214811</v>
      </c>
      <c r="O165" s="3">
        <v>1126.90178887293</v>
      </c>
      <c r="P165" s="8">
        <v>1103.49674964528</v>
      </c>
      <c r="Q165" s="3">
        <v>789.99505936283401</v>
      </c>
      <c r="R165" s="9">
        <v>911.84679477925295</v>
      </c>
      <c r="S165" s="3">
        <v>821.51196334149495</v>
      </c>
      <c r="T165" s="8">
        <v>1059.7774441920401</v>
      </c>
      <c r="U165" s="3">
        <v>1177.40099714863</v>
      </c>
      <c r="V165" s="10">
        <v>1156.34682481154</v>
      </c>
      <c r="W165" s="3">
        <v>971.03893829355832</v>
      </c>
      <c r="X165" s="3">
        <v>1056.5808967128837</v>
      </c>
    </row>
    <row r="166" spans="1:24" x14ac:dyDescent="0.25">
      <c r="A166" s="2" t="s">
        <v>1211</v>
      </c>
      <c r="B166" s="2" t="s">
        <v>32</v>
      </c>
      <c r="C166" s="3">
        <v>4.59</v>
      </c>
      <c r="D166" s="3">
        <v>50042.116900000001</v>
      </c>
      <c r="E166" s="3">
        <v>45473.88</v>
      </c>
      <c r="F166" s="2" t="s">
        <v>31</v>
      </c>
      <c r="G166" s="2">
        <v>22</v>
      </c>
      <c r="H166" s="3">
        <v>74.319999999999993</v>
      </c>
      <c r="I166" s="2">
        <v>0</v>
      </c>
      <c r="J166" s="12" t="s">
        <v>30</v>
      </c>
      <c r="K166" s="3">
        <v>1198.34130209108</v>
      </c>
      <c r="L166" s="8">
        <v>1123.21897305944</v>
      </c>
      <c r="M166" s="3">
        <v>621.21645913570205</v>
      </c>
      <c r="N166" s="9">
        <v>673.81407532026196</v>
      </c>
      <c r="O166" s="3">
        <v>1120.0564213062</v>
      </c>
      <c r="P166" s="8">
        <v>1014.76937089852</v>
      </c>
      <c r="Q166" s="3">
        <v>1201.7608261180601</v>
      </c>
      <c r="R166" s="9">
        <v>1166.88370305338</v>
      </c>
      <c r="S166" s="3">
        <v>617.21136444813499</v>
      </c>
      <c r="T166" s="8">
        <v>716.80187371006298</v>
      </c>
      <c r="U166" s="3">
        <v>1118.4167198743601</v>
      </c>
      <c r="V166" s="10">
        <v>1051.0218363941699</v>
      </c>
      <c r="W166" s="3">
        <v>968.62607711744761</v>
      </c>
      <c r="X166" s="3">
        <v>1053.9554787975333</v>
      </c>
    </row>
    <row r="167" spans="1:24" x14ac:dyDescent="0.25">
      <c r="A167" s="2" t="s">
        <v>3648</v>
      </c>
      <c r="B167" s="2" t="s">
        <v>1475</v>
      </c>
      <c r="C167" s="3">
        <v>7.16</v>
      </c>
      <c r="D167" s="3">
        <v>12675.3784</v>
      </c>
      <c r="E167" s="3">
        <v>2172.1909999999998</v>
      </c>
      <c r="F167" s="2" t="s">
        <v>1476</v>
      </c>
      <c r="G167" s="2">
        <v>4</v>
      </c>
      <c r="H167" s="3">
        <v>42.61</v>
      </c>
      <c r="I167" s="2">
        <v>0</v>
      </c>
      <c r="J167" s="12" t="s">
        <v>1477</v>
      </c>
      <c r="K167" s="3">
        <v>978.852580735581</v>
      </c>
      <c r="L167" s="8">
        <v>1099.31298001084</v>
      </c>
      <c r="M167" s="3">
        <v>886.87619236509704</v>
      </c>
      <c r="N167" s="9">
        <v>1035.2459079266</v>
      </c>
      <c r="O167" s="3">
        <v>909.65148124267205</v>
      </c>
      <c r="P167" s="8">
        <v>861.62049965295898</v>
      </c>
      <c r="Q167" s="3">
        <v>1001.90290690259</v>
      </c>
      <c r="R167" s="9">
        <v>1041.1656814228199</v>
      </c>
      <c r="S167" s="3">
        <v>840.48713066731295</v>
      </c>
      <c r="T167" s="8">
        <v>1004.02641888623</v>
      </c>
      <c r="U167" s="3">
        <v>874.13530459079902</v>
      </c>
      <c r="V167" s="10">
        <v>963.35965921491595</v>
      </c>
      <c r="W167" s="3">
        <v>958.05306196820129</v>
      </c>
      <c r="X167" s="3">
        <v>1042.4510525723799</v>
      </c>
    </row>
    <row r="168" spans="1:24" x14ac:dyDescent="0.25">
      <c r="A168" s="2" t="s">
        <v>1207</v>
      </c>
      <c r="B168" s="2" t="s">
        <v>500</v>
      </c>
      <c r="C168" s="3">
        <v>8.85</v>
      </c>
      <c r="D168" s="3">
        <v>40151.203399999999</v>
      </c>
      <c r="E168" s="3">
        <v>6526.4480000000003</v>
      </c>
      <c r="F168" s="2" t="s">
        <v>499</v>
      </c>
      <c r="G168" s="2">
        <v>10</v>
      </c>
      <c r="H168" s="3">
        <v>35.590000000000003</v>
      </c>
      <c r="I168" s="2">
        <v>0</v>
      </c>
      <c r="J168" s="12" t="s">
        <v>498</v>
      </c>
      <c r="K168" s="3">
        <v>1043.1100167479001</v>
      </c>
      <c r="L168" s="8">
        <v>913.380238316082</v>
      </c>
      <c r="M168" s="3">
        <v>742.20427928185904</v>
      </c>
      <c r="N168" s="9">
        <v>823.23758289458499</v>
      </c>
      <c r="O168" s="3">
        <v>1098.3994630304601</v>
      </c>
      <c r="P168" s="8">
        <v>1043.7217678611501</v>
      </c>
      <c r="Q168" s="3">
        <v>1028.6149021221199</v>
      </c>
      <c r="R168" s="9">
        <v>911.02242595719099</v>
      </c>
      <c r="S168" s="3">
        <v>776.97452675673605</v>
      </c>
      <c r="T168" s="8">
        <v>901.19469116837502</v>
      </c>
      <c r="U168" s="3">
        <v>1117.63281745428</v>
      </c>
      <c r="V168" s="10">
        <v>1078.0312915857</v>
      </c>
      <c r="W168" s="3">
        <v>956.46033359803641</v>
      </c>
      <c r="X168" s="3">
        <v>1040.7180156124757</v>
      </c>
    </row>
    <row r="169" spans="1:24" x14ac:dyDescent="0.25">
      <c r="A169" s="2" t="s">
        <v>1230</v>
      </c>
      <c r="B169" s="2" t="s">
        <v>845</v>
      </c>
      <c r="C169" s="3">
        <v>8.1999999999999993</v>
      </c>
      <c r="D169" s="3">
        <v>62995.1492</v>
      </c>
      <c r="E169" s="3">
        <v>3340.1849999999999</v>
      </c>
      <c r="F169" s="2" t="s">
        <v>844</v>
      </c>
      <c r="G169" s="2">
        <v>18</v>
      </c>
      <c r="H169" s="3">
        <v>44.27</v>
      </c>
      <c r="I169" s="2">
        <v>0</v>
      </c>
      <c r="J169" s="12" t="s">
        <v>843</v>
      </c>
      <c r="K169" s="3">
        <v>702.321809363527</v>
      </c>
      <c r="L169" s="8">
        <v>546.46493583479298</v>
      </c>
      <c r="M169" s="3">
        <v>1052.76230750124</v>
      </c>
      <c r="N169" s="9">
        <v>1306.1369275556001</v>
      </c>
      <c r="O169" s="3">
        <v>1073.6031124347401</v>
      </c>
      <c r="P169" s="8">
        <v>947.43634280775802</v>
      </c>
      <c r="Q169" s="3">
        <v>453.03873651265098</v>
      </c>
      <c r="R169" s="9">
        <v>722.53267320227906</v>
      </c>
      <c r="S169" s="3">
        <v>1166.5558727263101</v>
      </c>
      <c r="T169" s="8">
        <v>1200.2878355396001</v>
      </c>
      <c r="U169" s="3">
        <v>1027.47136818843</v>
      </c>
      <c r="V169" s="10">
        <v>1226.7484446608601</v>
      </c>
      <c r="W169" s="3">
        <v>952.11336386064897</v>
      </c>
      <c r="X169" s="3">
        <v>1035.988107261752</v>
      </c>
    </row>
    <row r="170" spans="1:24" x14ac:dyDescent="0.25">
      <c r="A170" s="2" t="s">
        <v>3756</v>
      </c>
      <c r="B170" s="2" t="s">
        <v>1799</v>
      </c>
      <c r="C170" s="3">
        <v>5.4</v>
      </c>
      <c r="D170" s="3">
        <v>138042.69289999999</v>
      </c>
      <c r="E170" s="3">
        <v>621.04589999999996</v>
      </c>
      <c r="F170" s="2" t="s">
        <v>1800</v>
      </c>
      <c r="G170" s="2">
        <v>28</v>
      </c>
      <c r="H170" s="3">
        <v>28.62</v>
      </c>
      <c r="I170" s="2">
        <v>2.3999999999999998E-3</v>
      </c>
      <c r="J170" s="12" t="s">
        <v>1801</v>
      </c>
      <c r="K170" s="3">
        <v>672.47674352404204</v>
      </c>
      <c r="L170" s="8">
        <v>685.37569518294595</v>
      </c>
      <c r="M170" s="3">
        <v>2673.2096017398999</v>
      </c>
      <c r="N170" s="9">
        <v>715.81612857810899</v>
      </c>
      <c r="O170" s="3">
        <v>603.88965379659601</v>
      </c>
      <c r="P170" s="8">
        <v>571.36439575986196</v>
      </c>
      <c r="Q170" s="3">
        <v>614.13869963222805</v>
      </c>
      <c r="R170" s="9">
        <v>677.70068638127202</v>
      </c>
      <c r="S170" s="3">
        <v>2364.5104381091401</v>
      </c>
      <c r="T170" s="8">
        <v>643.77324510671804</v>
      </c>
      <c r="U170" s="3">
        <v>570.86888604314402</v>
      </c>
      <c r="V170" s="10">
        <v>578.78980571114903</v>
      </c>
      <c r="W170" s="3">
        <v>947.65949829709234</v>
      </c>
      <c r="X170" s="3">
        <v>1031.1418862860503</v>
      </c>
    </row>
    <row r="171" spans="1:24" x14ac:dyDescent="0.25">
      <c r="A171" s="2" t="s">
        <v>1220</v>
      </c>
      <c r="B171" s="2" t="s">
        <v>236</v>
      </c>
      <c r="C171" s="3">
        <v>5.39</v>
      </c>
      <c r="D171" s="3">
        <v>30615.555899999999</v>
      </c>
      <c r="E171" s="3">
        <v>12189.46</v>
      </c>
      <c r="F171" s="2" t="s">
        <v>235</v>
      </c>
      <c r="G171" s="2">
        <v>18</v>
      </c>
      <c r="H171" s="3">
        <v>67.8</v>
      </c>
      <c r="I171" s="2">
        <v>0</v>
      </c>
      <c r="J171" s="12" t="s">
        <v>234</v>
      </c>
      <c r="K171" s="3">
        <v>1211.1109366332901</v>
      </c>
      <c r="L171" s="8">
        <v>1102.7631208052201</v>
      </c>
      <c r="M171" s="3">
        <v>569.00139351428402</v>
      </c>
      <c r="N171" s="9">
        <v>678.09426030708505</v>
      </c>
      <c r="O171" s="3">
        <v>964.27894103900906</v>
      </c>
      <c r="P171" s="8">
        <v>858.762698466713</v>
      </c>
      <c r="Q171" s="3">
        <v>1169.2983077891699</v>
      </c>
      <c r="R171" s="9">
        <v>1085.30858270875</v>
      </c>
      <c r="S171" s="3">
        <v>572.69967092270804</v>
      </c>
      <c r="T171" s="8">
        <v>756.95202536366799</v>
      </c>
      <c r="U171" s="3">
        <v>920.05656647229603</v>
      </c>
      <c r="V171" s="10">
        <v>936.91387531824898</v>
      </c>
      <c r="W171" s="3">
        <v>902.1033649450369</v>
      </c>
      <c r="X171" s="3">
        <v>981.57256591206658</v>
      </c>
    </row>
    <row r="172" spans="1:24" x14ac:dyDescent="0.25">
      <c r="A172" s="2" t="s">
        <v>1232</v>
      </c>
      <c r="B172" s="2" t="s">
        <v>161</v>
      </c>
      <c r="C172" s="3">
        <v>4.4400000000000004</v>
      </c>
      <c r="D172" s="3">
        <v>29345.049299999999</v>
      </c>
      <c r="E172" s="3">
        <v>15550.97</v>
      </c>
      <c r="F172" s="2" t="s">
        <v>160</v>
      </c>
      <c r="G172" s="2">
        <v>18</v>
      </c>
      <c r="H172" s="3">
        <v>68.239999999999995</v>
      </c>
      <c r="I172" s="2">
        <v>0</v>
      </c>
      <c r="J172" s="12" t="s">
        <v>159</v>
      </c>
      <c r="K172" s="3">
        <v>1333.8491814807801</v>
      </c>
      <c r="L172" s="8">
        <v>1320.74888258131</v>
      </c>
      <c r="M172" s="3">
        <v>461.01638451947201</v>
      </c>
      <c r="N172" s="9">
        <v>526.06814024964399</v>
      </c>
      <c r="O172" s="3">
        <v>802.95832589725001</v>
      </c>
      <c r="P172" s="8">
        <v>783.31244787839898</v>
      </c>
      <c r="Q172" s="3">
        <v>1519.56601806922</v>
      </c>
      <c r="R172" s="9">
        <v>1283.2537183601501</v>
      </c>
      <c r="S172" s="3">
        <v>484.31583933710198</v>
      </c>
      <c r="T172" s="8">
        <v>569.221091938776</v>
      </c>
      <c r="U172" s="3">
        <v>829.35185820000504</v>
      </c>
      <c r="V172" s="10">
        <v>849.05974954406497</v>
      </c>
      <c r="W172" s="3">
        <v>896.89346983801443</v>
      </c>
      <c r="X172" s="3">
        <v>975.90371430696882</v>
      </c>
    </row>
    <row r="173" spans="1:24" x14ac:dyDescent="0.25">
      <c r="A173" s="2" t="s">
        <v>1205</v>
      </c>
      <c r="B173" s="2" t="s">
        <v>608</v>
      </c>
      <c r="C173" s="3">
        <v>5.76</v>
      </c>
      <c r="D173" s="3">
        <v>53479.147299999997</v>
      </c>
      <c r="E173" s="3">
        <v>3878.0720000000001</v>
      </c>
      <c r="F173" s="2" t="s">
        <v>607</v>
      </c>
      <c r="G173" s="2">
        <v>18</v>
      </c>
      <c r="H173" s="3">
        <v>53.75</v>
      </c>
      <c r="I173" s="2">
        <v>0</v>
      </c>
      <c r="J173" s="12" t="s">
        <v>606</v>
      </c>
      <c r="K173" s="3">
        <v>962.29458219440596</v>
      </c>
      <c r="L173" s="8">
        <v>862.01285198716903</v>
      </c>
      <c r="M173" s="3">
        <v>800.92891196384505</v>
      </c>
      <c r="N173" s="9">
        <v>904.90213812007801</v>
      </c>
      <c r="O173" s="3">
        <v>927.45056667756603</v>
      </c>
      <c r="P173" s="8">
        <v>988.60296199097399</v>
      </c>
      <c r="Q173" s="3">
        <v>892.33383773853495</v>
      </c>
      <c r="R173" s="9">
        <v>853.22781048289005</v>
      </c>
      <c r="S173" s="3">
        <v>755.21102838167803</v>
      </c>
      <c r="T173" s="8">
        <v>943.57510625622501</v>
      </c>
      <c r="U173" s="3">
        <v>880.45645774917796</v>
      </c>
      <c r="V173" s="10">
        <v>967.56038369941302</v>
      </c>
      <c r="W173" s="3">
        <v>894.87971977016321</v>
      </c>
      <c r="X173" s="3">
        <v>973.7125664873098</v>
      </c>
    </row>
    <row r="174" spans="1:24" x14ac:dyDescent="0.25">
      <c r="A174" s="2" t="s">
        <v>1274</v>
      </c>
      <c r="B174" s="2" t="s">
        <v>782</v>
      </c>
      <c r="C174" s="3">
        <v>6.07</v>
      </c>
      <c r="D174" s="3">
        <v>48201.527600000001</v>
      </c>
      <c r="E174" s="3">
        <v>4423.348</v>
      </c>
      <c r="F174" s="2" t="s">
        <v>781</v>
      </c>
      <c r="G174" s="2">
        <v>17</v>
      </c>
      <c r="H174" s="3">
        <v>53.7</v>
      </c>
      <c r="I174" s="2">
        <v>0</v>
      </c>
      <c r="J174" s="12" t="s">
        <v>780</v>
      </c>
      <c r="K174" s="3">
        <v>994.988355616018</v>
      </c>
      <c r="L174" s="8">
        <v>1068.24256668578</v>
      </c>
      <c r="M174" s="3">
        <v>1079.4734825667199</v>
      </c>
      <c r="N174" s="9">
        <v>1100.9184821311801</v>
      </c>
      <c r="O174" s="3">
        <v>701.94069518228901</v>
      </c>
      <c r="P174" s="8">
        <v>729.50624711274099</v>
      </c>
      <c r="Q174" s="3">
        <v>691.26056350512999</v>
      </c>
      <c r="R174" s="9">
        <v>1076.0973028621199</v>
      </c>
      <c r="S174" s="3">
        <v>857.55985958955</v>
      </c>
      <c r="T174" s="8">
        <v>959.30112444858503</v>
      </c>
      <c r="U174" s="3">
        <v>550.74636110127699</v>
      </c>
      <c r="V174" s="10">
        <v>815.10088920506598</v>
      </c>
      <c r="W174" s="3">
        <v>885.42799416720482</v>
      </c>
      <c r="X174" s="3">
        <v>963.42820782852368</v>
      </c>
    </row>
    <row r="175" spans="1:24" x14ac:dyDescent="0.25">
      <c r="A175" s="2" t="s">
        <v>3747</v>
      </c>
      <c r="B175" s="2" t="s">
        <v>1772</v>
      </c>
      <c r="C175" s="3">
        <v>5.3</v>
      </c>
      <c r="D175" s="3">
        <v>119006.7196</v>
      </c>
      <c r="E175" s="3">
        <v>891.7079</v>
      </c>
      <c r="F175" s="2" t="s">
        <v>1773</v>
      </c>
      <c r="G175" s="2">
        <v>29</v>
      </c>
      <c r="H175" s="3">
        <v>43.48</v>
      </c>
      <c r="I175" s="2">
        <v>2.3999999999999998E-3</v>
      </c>
      <c r="J175" s="12" t="s">
        <v>1774</v>
      </c>
      <c r="K175" s="3">
        <v>1155.5385483340799</v>
      </c>
      <c r="L175" s="8">
        <v>1044.5811489093401</v>
      </c>
      <c r="M175" s="3">
        <v>1508.5132234518201</v>
      </c>
      <c r="N175" s="9">
        <v>494.35580520134999</v>
      </c>
      <c r="O175" s="3">
        <v>565.91246832745901</v>
      </c>
      <c r="P175" s="8">
        <v>563.47666354471596</v>
      </c>
      <c r="Q175" s="3">
        <v>896.53445340029396</v>
      </c>
      <c r="R175" s="9">
        <v>1035.2607487948701</v>
      </c>
      <c r="S175" s="3">
        <v>1514.7696548331701</v>
      </c>
      <c r="T175" s="8">
        <v>508.23830039450002</v>
      </c>
      <c r="U175" s="3">
        <v>493.74237813742297</v>
      </c>
      <c r="V175" s="10">
        <v>637.44077929158902</v>
      </c>
      <c r="W175" s="3">
        <v>868.19701438505092</v>
      </c>
      <c r="X175" s="3">
        <v>944.67929534777011</v>
      </c>
    </row>
    <row r="176" spans="1:24" x14ac:dyDescent="0.25">
      <c r="A176" s="2" t="s">
        <v>1225</v>
      </c>
      <c r="B176" s="2" t="s">
        <v>605</v>
      </c>
      <c r="C176" s="3">
        <v>9.49</v>
      </c>
      <c r="D176" s="3">
        <v>40088.618799999997</v>
      </c>
      <c r="E176" s="3">
        <v>4047.0129999999999</v>
      </c>
      <c r="F176" s="2" t="s">
        <v>604</v>
      </c>
      <c r="G176" s="2">
        <v>13</v>
      </c>
      <c r="H176" s="3">
        <v>46.78</v>
      </c>
      <c r="I176" s="2">
        <v>0</v>
      </c>
      <c r="J176" s="12" t="s">
        <v>603</v>
      </c>
      <c r="K176" s="3">
        <v>936.92322821395805</v>
      </c>
      <c r="L176" s="8">
        <v>908.22990855261799</v>
      </c>
      <c r="M176" s="3">
        <v>593.54950702864096</v>
      </c>
      <c r="N176" s="9">
        <v>755.49499830005004</v>
      </c>
      <c r="O176" s="3">
        <v>953.23888076282401</v>
      </c>
      <c r="P176" s="8">
        <v>925.859366363655</v>
      </c>
      <c r="Q176" s="3">
        <v>921.19495395212198</v>
      </c>
      <c r="R176" s="9">
        <v>850.38057774787899</v>
      </c>
      <c r="S176" s="3">
        <v>625.65681962991403</v>
      </c>
      <c r="T176" s="8">
        <v>776.85783649880898</v>
      </c>
      <c r="U176" s="3">
        <v>962.47041229114802</v>
      </c>
      <c r="V176" s="10">
        <v>909.93800769734401</v>
      </c>
      <c r="W176" s="3">
        <v>843.31620808658033</v>
      </c>
      <c r="X176" s="3">
        <v>917.60665840905415</v>
      </c>
    </row>
    <row r="177" spans="1:24" x14ac:dyDescent="0.25">
      <c r="A177" s="2" t="s">
        <v>1213</v>
      </c>
      <c r="B177" s="2" t="s">
        <v>791</v>
      </c>
      <c r="C177" s="3">
        <v>4.95</v>
      </c>
      <c r="D177" s="3">
        <v>110794.3655</v>
      </c>
      <c r="E177" s="3">
        <v>2933.4009999999998</v>
      </c>
      <c r="F177" s="2" t="s">
        <v>790</v>
      </c>
      <c r="G177" s="2">
        <v>30</v>
      </c>
      <c r="H177" s="3">
        <v>37.729999999999997</v>
      </c>
      <c r="I177" s="2">
        <v>0</v>
      </c>
      <c r="J177" s="12" t="s">
        <v>789</v>
      </c>
      <c r="K177" s="3">
        <v>441.912024796411</v>
      </c>
      <c r="L177" s="8">
        <v>396.93574010963198</v>
      </c>
      <c r="M177" s="3">
        <v>430.02354451187398</v>
      </c>
      <c r="N177" s="9">
        <v>476.510711840939</v>
      </c>
      <c r="O177" s="3">
        <v>1602.4747382089099</v>
      </c>
      <c r="P177" s="8">
        <v>1525.84420939502</v>
      </c>
      <c r="Q177" s="3">
        <v>438.74211476929497</v>
      </c>
      <c r="R177" s="9">
        <v>472.06073939310602</v>
      </c>
      <c r="S177" s="3">
        <v>441.85274766398499</v>
      </c>
      <c r="T177" s="8">
        <v>520.61755910663203</v>
      </c>
      <c r="U177" s="3">
        <v>1813.7748300829601</v>
      </c>
      <c r="V177" s="10">
        <v>1545.52650835435</v>
      </c>
      <c r="W177" s="3">
        <v>842.18962235275956</v>
      </c>
      <c r="X177" s="3">
        <v>916.38082809687739</v>
      </c>
    </row>
    <row r="178" spans="1:24" x14ac:dyDescent="0.25">
      <c r="A178" s="2" t="s">
        <v>1217</v>
      </c>
      <c r="B178" s="2" t="s">
        <v>614</v>
      </c>
      <c r="C178" s="3">
        <v>6.71</v>
      </c>
      <c r="D178" s="3">
        <v>55437.157500000001</v>
      </c>
      <c r="E178" s="3">
        <v>5527.62</v>
      </c>
      <c r="F178" s="2" t="s">
        <v>613</v>
      </c>
      <c r="G178" s="2">
        <v>26</v>
      </c>
      <c r="H178" s="3">
        <v>69.02</v>
      </c>
      <c r="I178" s="2">
        <v>0</v>
      </c>
      <c r="J178" s="12" t="s">
        <v>612</v>
      </c>
      <c r="K178" s="3">
        <v>803.98814558406605</v>
      </c>
      <c r="L178" s="8">
        <v>865.90696268851298</v>
      </c>
      <c r="M178" s="3">
        <v>807.59685179069595</v>
      </c>
      <c r="N178" s="9">
        <v>880.93739413577498</v>
      </c>
      <c r="O178" s="3">
        <v>899.36177370276005</v>
      </c>
      <c r="P178" s="8">
        <v>890.83971395726599</v>
      </c>
      <c r="Q178" s="3">
        <v>699.78967910936103</v>
      </c>
      <c r="R178" s="9">
        <v>858.15053003060905</v>
      </c>
      <c r="S178" s="3">
        <v>746.39364939110101</v>
      </c>
      <c r="T178" s="8">
        <v>873.55441228088296</v>
      </c>
      <c r="U178" s="3">
        <v>740.91960118468603</v>
      </c>
      <c r="V178" s="10">
        <v>934.42822977665003</v>
      </c>
      <c r="W178" s="3">
        <v>833.48891196936358</v>
      </c>
      <c r="X178" s="3">
        <v>906.91364401558519</v>
      </c>
    </row>
    <row r="179" spans="1:24" x14ac:dyDescent="0.25">
      <c r="A179" s="2" t="s">
        <v>1223</v>
      </c>
      <c r="B179" s="2" t="s">
        <v>89</v>
      </c>
      <c r="C179" s="3">
        <v>8.2200000000000006</v>
      </c>
      <c r="D179" s="3">
        <v>18787.686399999999</v>
      </c>
      <c r="E179" s="3">
        <v>32319.17</v>
      </c>
      <c r="F179" s="2" t="s">
        <v>88</v>
      </c>
      <c r="G179" s="2">
        <v>13</v>
      </c>
      <c r="H179" s="3">
        <v>66.27</v>
      </c>
      <c r="I179" s="2">
        <v>0</v>
      </c>
      <c r="J179" s="12" t="s">
        <v>87</v>
      </c>
      <c r="K179" s="3">
        <v>977.12964427207601</v>
      </c>
      <c r="L179" s="8">
        <v>954.48743596432303</v>
      </c>
      <c r="M179" s="3">
        <v>771.56571245294799</v>
      </c>
      <c r="N179" s="9">
        <v>867.15277798547004</v>
      </c>
      <c r="O179" s="3">
        <v>696.65529218199003</v>
      </c>
      <c r="P179" s="8">
        <v>755.97363371597203</v>
      </c>
      <c r="Q179" s="3">
        <v>923.28478456527296</v>
      </c>
      <c r="R179" s="9">
        <v>951.06021541218001</v>
      </c>
      <c r="S179" s="3">
        <v>701.69192876680995</v>
      </c>
      <c r="T179" s="8">
        <v>853.64565636789496</v>
      </c>
      <c r="U179" s="3">
        <v>677.13990300254</v>
      </c>
      <c r="V179" s="10">
        <v>702.88708289708404</v>
      </c>
      <c r="W179" s="3">
        <v>819.38950563204696</v>
      </c>
      <c r="X179" s="3">
        <v>891.57217540549982</v>
      </c>
    </row>
    <row r="180" spans="1:24" x14ac:dyDescent="0.25">
      <c r="A180" s="2" t="s">
        <v>3657</v>
      </c>
      <c r="B180" s="2" t="s">
        <v>1502</v>
      </c>
      <c r="C180" s="3">
        <v>10.49</v>
      </c>
      <c r="D180" s="3">
        <v>25060.1646</v>
      </c>
      <c r="E180" s="3">
        <v>807.52470000000005</v>
      </c>
      <c r="F180" s="2" t="s">
        <v>1503</v>
      </c>
      <c r="G180" s="2">
        <v>7</v>
      </c>
      <c r="H180" s="3">
        <v>36.450000000000003</v>
      </c>
      <c r="I180" s="2">
        <v>2.3999999999999998E-3</v>
      </c>
      <c r="J180" s="12" t="s">
        <v>1504</v>
      </c>
      <c r="K180" s="3">
        <v>75.318517413756496</v>
      </c>
      <c r="L180" s="8">
        <v>76.828225110426999</v>
      </c>
      <c r="M180" s="3">
        <v>48.919926102298398</v>
      </c>
      <c r="N180" s="9">
        <v>60.177979097062703</v>
      </c>
      <c r="O180" s="3">
        <v>87.845800367210302</v>
      </c>
      <c r="P180" s="8">
        <v>82.973422267527695</v>
      </c>
      <c r="Q180" s="3">
        <v>2444.7227463439599</v>
      </c>
      <c r="R180" s="9">
        <v>2399.4407142145001</v>
      </c>
      <c r="S180" s="3">
        <v>1986.4037196568599</v>
      </c>
      <c r="T180" s="8">
        <v>2411.0057323056099</v>
      </c>
      <c r="U180" s="3">
        <v>75.506202278008502</v>
      </c>
      <c r="V180" s="10">
        <v>77.066616436548998</v>
      </c>
      <c r="W180" s="3">
        <v>818.85080013281424</v>
      </c>
      <c r="X180" s="3">
        <v>890.98601359777285</v>
      </c>
    </row>
    <row r="181" spans="1:24" x14ac:dyDescent="0.25">
      <c r="A181" s="2" t="s">
        <v>1246</v>
      </c>
      <c r="B181" s="2" t="s">
        <v>305</v>
      </c>
      <c r="C181" s="3">
        <v>7.17</v>
      </c>
      <c r="D181" s="3">
        <v>39019.508800000003</v>
      </c>
      <c r="E181" s="3">
        <v>13268.33</v>
      </c>
      <c r="F181" s="2" t="s">
        <v>304</v>
      </c>
      <c r="G181" s="2">
        <v>23</v>
      </c>
      <c r="H181" s="3">
        <v>69.94</v>
      </c>
      <c r="I181" s="2">
        <v>0</v>
      </c>
      <c r="J181" s="12" t="s">
        <v>303</v>
      </c>
      <c r="K181" s="3">
        <v>879.07372467309801</v>
      </c>
      <c r="L181" s="8">
        <v>773.46197541618994</v>
      </c>
      <c r="M181" s="3">
        <v>784.40906120909301</v>
      </c>
      <c r="N181" s="9">
        <v>899.62552868697196</v>
      </c>
      <c r="O181" s="3">
        <v>856.02199150938702</v>
      </c>
      <c r="P181" s="8">
        <v>756.34841699608501</v>
      </c>
      <c r="Q181" s="3">
        <v>802.099084598437</v>
      </c>
      <c r="R181" s="9">
        <v>741.02633073801098</v>
      </c>
      <c r="S181" s="3">
        <v>782.325014073793</v>
      </c>
      <c r="T181" s="8">
        <v>937.198846871667</v>
      </c>
      <c r="U181" s="3">
        <v>766.69866214402896</v>
      </c>
      <c r="V181" s="10">
        <v>809.32636281770897</v>
      </c>
      <c r="W181" s="3">
        <v>815.6345833112058</v>
      </c>
      <c r="X181" s="3">
        <v>887.48646984171091</v>
      </c>
    </row>
    <row r="182" spans="1:24" x14ac:dyDescent="0.25">
      <c r="A182" s="2" t="s">
        <v>3762</v>
      </c>
      <c r="B182" s="2" t="s">
        <v>1817</v>
      </c>
      <c r="C182" s="3">
        <v>9.6199999999999992</v>
      </c>
      <c r="D182" s="3">
        <v>122799.7053</v>
      </c>
      <c r="E182" s="3">
        <v>1569.249</v>
      </c>
      <c r="F182" s="2" t="s">
        <v>1818</v>
      </c>
      <c r="G182" s="2">
        <v>33</v>
      </c>
      <c r="H182" s="3">
        <v>41.58</v>
      </c>
      <c r="I182" s="2">
        <v>2.3999999999999998E-3</v>
      </c>
      <c r="J182" s="12" t="s">
        <v>1819</v>
      </c>
      <c r="K182" s="3">
        <v>733.18630971907101</v>
      </c>
      <c r="L182" s="8">
        <v>1203.06115865635</v>
      </c>
      <c r="M182" s="3">
        <v>892.87667198142105</v>
      </c>
      <c r="N182" s="9">
        <v>699.83754708168794</v>
      </c>
      <c r="O182" s="3">
        <v>844.73460518926504</v>
      </c>
      <c r="P182" s="8">
        <v>947.49297711353404</v>
      </c>
      <c r="Q182" s="3">
        <v>693.20097307741605</v>
      </c>
      <c r="R182" s="9">
        <v>824.28927042901796</v>
      </c>
      <c r="S182" s="3">
        <v>558.829023571574</v>
      </c>
      <c r="T182" s="8">
        <v>681.32645428937599</v>
      </c>
      <c r="U182" s="3">
        <v>780.59096669681401</v>
      </c>
      <c r="V182" s="10">
        <v>921.82426289502996</v>
      </c>
      <c r="W182" s="3">
        <v>815.10418505837981</v>
      </c>
      <c r="X182" s="3">
        <v>886.90934709257522</v>
      </c>
    </row>
    <row r="183" spans="1:24" x14ac:dyDescent="0.25">
      <c r="A183" s="2" t="s">
        <v>1277</v>
      </c>
      <c r="B183" s="2" t="s">
        <v>917</v>
      </c>
      <c r="C183" s="3">
        <v>4.1399999999999997</v>
      </c>
      <c r="D183" s="3">
        <v>48165.651400000002</v>
      </c>
      <c r="E183" s="3">
        <v>1747.8810000000001</v>
      </c>
      <c r="F183" s="2" t="s">
        <v>916</v>
      </c>
      <c r="G183" s="2">
        <v>14</v>
      </c>
      <c r="H183" s="3">
        <v>46.15</v>
      </c>
      <c r="I183" s="2">
        <v>0</v>
      </c>
      <c r="J183" s="12" t="s">
        <v>915</v>
      </c>
      <c r="K183" s="3">
        <v>957.66952699856097</v>
      </c>
      <c r="L183" s="8">
        <v>1183.43449016821</v>
      </c>
      <c r="M183" s="3">
        <v>659.10890874049403</v>
      </c>
      <c r="N183" s="9">
        <v>725.63588484591298</v>
      </c>
      <c r="O183" s="3">
        <v>781.092109241711</v>
      </c>
      <c r="P183" s="8">
        <v>850.01705920155496</v>
      </c>
      <c r="Q183" s="3">
        <v>567.70070026722703</v>
      </c>
      <c r="R183" s="9">
        <v>1108.07354824054</v>
      </c>
      <c r="S183" s="3">
        <v>620.33628765254298</v>
      </c>
      <c r="T183" s="8">
        <v>682.34610576672196</v>
      </c>
      <c r="U183" s="3">
        <v>658.65454754169298</v>
      </c>
      <c r="V183" s="10">
        <v>871.63115976335598</v>
      </c>
      <c r="W183" s="3">
        <v>805.47502736904369</v>
      </c>
      <c r="X183" s="3">
        <v>876.43192578147148</v>
      </c>
    </row>
    <row r="184" spans="1:24" x14ac:dyDescent="0.25">
      <c r="A184" s="2" t="s">
        <v>1273</v>
      </c>
      <c r="B184" s="2" t="s">
        <v>962</v>
      </c>
      <c r="C184" s="3">
        <v>9.73</v>
      </c>
      <c r="D184" s="3">
        <v>51671.622499999998</v>
      </c>
      <c r="E184" s="3">
        <v>3115.63</v>
      </c>
      <c r="F184" s="2" t="s">
        <v>961</v>
      </c>
      <c r="G184" s="2">
        <v>20</v>
      </c>
      <c r="H184" s="3">
        <v>61.47</v>
      </c>
      <c r="I184" s="2">
        <v>0</v>
      </c>
      <c r="J184" s="12" t="s">
        <v>960</v>
      </c>
      <c r="K184" s="3">
        <v>786.892287827318</v>
      </c>
      <c r="L184" s="8">
        <v>808.20494698765901</v>
      </c>
      <c r="M184" s="3">
        <v>715.87319974302898</v>
      </c>
      <c r="N184" s="9">
        <v>906.589861734941</v>
      </c>
      <c r="O184" s="3">
        <v>896.46431066647699</v>
      </c>
      <c r="P184" s="8">
        <v>876.88351324420603</v>
      </c>
      <c r="Q184" s="3">
        <v>703.93414915902201</v>
      </c>
      <c r="R184" s="9">
        <v>716.48329541696</v>
      </c>
      <c r="S184" s="3">
        <v>715.631204742043</v>
      </c>
      <c r="T184" s="8">
        <v>785.17174784172801</v>
      </c>
      <c r="U184" s="3">
        <v>815.78062379617597</v>
      </c>
      <c r="V184" s="10">
        <v>919.12791217494703</v>
      </c>
      <c r="W184" s="3">
        <v>803.91975444454226</v>
      </c>
      <c r="X184" s="3">
        <v>874.73964383849318</v>
      </c>
    </row>
    <row r="185" spans="1:24" x14ac:dyDescent="0.25">
      <c r="A185" s="2" t="s">
        <v>1276</v>
      </c>
      <c r="B185" s="2" t="s">
        <v>677</v>
      </c>
      <c r="C185" s="3">
        <v>8.3699999999999992</v>
      </c>
      <c r="D185" s="3">
        <v>30805.891500000002</v>
      </c>
      <c r="E185" s="3">
        <v>4358.3620000000001</v>
      </c>
      <c r="F185" s="2" t="s">
        <v>676</v>
      </c>
      <c r="G185" s="2">
        <v>11</v>
      </c>
      <c r="H185" s="3">
        <v>49.44</v>
      </c>
      <c r="I185" s="2">
        <v>0</v>
      </c>
      <c r="J185" s="12" t="s">
        <v>675</v>
      </c>
      <c r="K185" s="3">
        <v>844.31603225536696</v>
      </c>
      <c r="L185" s="8">
        <v>900.73092018448199</v>
      </c>
      <c r="M185" s="3">
        <v>728.76258909724095</v>
      </c>
      <c r="N185" s="9">
        <v>902.80662318800296</v>
      </c>
      <c r="O185" s="3">
        <v>858.898090938932</v>
      </c>
      <c r="P185" s="8">
        <v>811.92952033351503</v>
      </c>
      <c r="Q185" s="3">
        <v>744.29260576708396</v>
      </c>
      <c r="R185" s="9">
        <v>814.94927191581701</v>
      </c>
      <c r="S185" s="3">
        <v>742.29122808184695</v>
      </c>
      <c r="T185" s="8">
        <v>650.67299768010901</v>
      </c>
      <c r="U185" s="3">
        <v>757.63266750555101</v>
      </c>
      <c r="V185" s="10">
        <v>757.292211279198</v>
      </c>
      <c r="W185" s="3">
        <v>792.88122985226221</v>
      </c>
      <c r="X185" s="3">
        <v>862.72869993896802</v>
      </c>
    </row>
    <row r="186" spans="1:24" x14ac:dyDescent="0.25">
      <c r="A186" s="2" t="s">
        <v>1251</v>
      </c>
      <c r="B186" s="2" t="s">
        <v>362</v>
      </c>
      <c r="C186" s="3">
        <v>4.41</v>
      </c>
      <c r="D186" s="3">
        <v>26147.589400000001</v>
      </c>
      <c r="E186" s="3">
        <v>2736.2170000000001</v>
      </c>
      <c r="F186" s="2" t="s">
        <v>361</v>
      </c>
      <c r="G186" s="2">
        <v>7</v>
      </c>
      <c r="H186" s="3">
        <v>48.02</v>
      </c>
      <c r="I186" s="2">
        <v>0</v>
      </c>
      <c r="J186" s="12" t="s">
        <v>360</v>
      </c>
      <c r="K186" s="3">
        <v>831.17785269104297</v>
      </c>
      <c r="L186" s="8">
        <v>715.42516603767206</v>
      </c>
      <c r="M186" s="3">
        <v>643.92032612092396</v>
      </c>
      <c r="N186" s="9">
        <v>768.66894020984103</v>
      </c>
      <c r="O186" s="3">
        <v>840.98927739210797</v>
      </c>
      <c r="P186" s="8">
        <v>820.44815426577702</v>
      </c>
      <c r="Q186" s="3">
        <v>845.37196798694697</v>
      </c>
      <c r="R186" s="9">
        <v>717.28306314112797</v>
      </c>
      <c r="S186" s="3">
        <v>673.79674908563004</v>
      </c>
      <c r="T186" s="8">
        <v>827.43548147062495</v>
      </c>
      <c r="U186" s="3">
        <v>878.39218812027298</v>
      </c>
      <c r="V186" s="10">
        <v>792.81753592299594</v>
      </c>
      <c r="W186" s="3">
        <v>779.64389187041354</v>
      </c>
      <c r="X186" s="3">
        <v>848.32524207194172</v>
      </c>
    </row>
    <row r="187" spans="1:24" x14ac:dyDescent="0.25">
      <c r="A187" s="2" t="s">
        <v>3679</v>
      </c>
      <c r="B187" s="2" t="s">
        <v>1568</v>
      </c>
      <c r="C187" s="3">
        <v>8.01</v>
      </c>
      <c r="D187" s="3">
        <v>57136.290399999998</v>
      </c>
      <c r="E187" s="3">
        <v>582.84460000000001</v>
      </c>
      <c r="F187" s="2" t="s">
        <v>1569</v>
      </c>
      <c r="G187" s="2">
        <v>7</v>
      </c>
      <c r="H187" s="3">
        <v>24.8</v>
      </c>
      <c r="I187" s="2">
        <v>2.3999999999999998E-3</v>
      </c>
      <c r="J187" s="12" t="s">
        <v>1570</v>
      </c>
      <c r="K187" s="3">
        <v>456.21894361212497</v>
      </c>
      <c r="L187" s="8">
        <v>418.06491544104603</v>
      </c>
      <c r="M187" s="3">
        <v>2742.8995231181498</v>
      </c>
      <c r="N187" s="9">
        <v>641.32386890512896</v>
      </c>
      <c r="O187" s="3">
        <v>258.16523626871202</v>
      </c>
      <c r="P187" s="8">
        <v>222.70189522147601</v>
      </c>
      <c r="Q187" s="3">
        <v>359.24748957610598</v>
      </c>
      <c r="R187" s="9">
        <v>415.23855948598703</v>
      </c>
      <c r="S187" s="3">
        <v>2833.2505843757799</v>
      </c>
      <c r="T187" s="8">
        <v>556.36668804010105</v>
      </c>
      <c r="U187" s="3">
        <v>177.376559926917</v>
      </c>
      <c r="V187" s="10">
        <v>211.057428880419</v>
      </c>
      <c r="W187" s="3">
        <v>774.32597440432892</v>
      </c>
      <c r="X187" s="3">
        <v>842.53885206904965</v>
      </c>
    </row>
    <row r="188" spans="1:24" x14ac:dyDescent="0.25">
      <c r="A188" s="2" t="s">
        <v>3658</v>
      </c>
      <c r="B188" s="2" t="s">
        <v>1505</v>
      </c>
      <c r="C188" s="3">
        <v>7.84</v>
      </c>
      <c r="D188" s="3">
        <v>27174.358199999999</v>
      </c>
      <c r="E188" s="3">
        <v>2015.6769999999999</v>
      </c>
      <c r="F188" s="2" t="s">
        <v>1506</v>
      </c>
      <c r="G188" s="2">
        <v>7</v>
      </c>
      <c r="H188" s="3">
        <v>43.21</v>
      </c>
      <c r="I188" s="2">
        <v>0</v>
      </c>
      <c r="J188" s="12" t="s">
        <v>1507</v>
      </c>
      <c r="K188" s="3">
        <v>695.02418437096105</v>
      </c>
      <c r="L188" s="8">
        <v>1367.31357052935</v>
      </c>
      <c r="M188" s="3">
        <v>1106.46203847531</v>
      </c>
      <c r="N188" s="9">
        <v>655.21024420223205</v>
      </c>
      <c r="O188" s="3">
        <v>479.48166790802998</v>
      </c>
      <c r="P188" s="8">
        <v>485.48448957336302</v>
      </c>
      <c r="Q188" s="3">
        <v>671.95031826771503</v>
      </c>
      <c r="R188" s="9">
        <v>1197.6915687947101</v>
      </c>
      <c r="S188" s="3">
        <v>1008.22355192717</v>
      </c>
      <c r="T188" s="8">
        <v>641.50687553279295</v>
      </c>
      <c r="U188" s="3">
        <v>438.92749023659297</v>
      </c>
      <c r="V188" s="10">
        <v>405.81755293926199</v>
      </c>
      <c r="W188" s="3">
        <v>762.75779606312426</v>
      </c>
      <c r="X188" s="3">
        <v>829.95159551004485</v>
      </c>
    </row>
    <row r="189" spans="1:24" x14ac:dyDescent="0.25">
      <c r="A189" s="2" t="s">
        <v>3889</v>
      </c>
      <c r="B189" s="2" t="s">
        <v>2204</v>
      </c>
      <c r="C189" s="3">
        <v>9.81</v>
      </c>
      <c r="D189" s="3">
        <v>173335.63750000001</v>
      </c>
      <c r="E189" s="3">
        <v>408.91250000000002</v>
      </c>
      <c r="F189" s="2" t="s">
        <v>2205</v>
      </c>
      <c r="G189" s="2">
        <v>20</v>
      </c>
      <c r="H189" s="3">
        <v>16.260000000000002</v>
      </c>
      <c r="I189" s="2">
        <v>2.3999999999999998E-3</v>
      </c>
      <c r="J189" s="12" t="s">
        <v>2206</v>
      </c>
      <c r="K189" s="3">
        <v>865.639683412978</v>
      </c>
      <c r="L189" s="8">
        <v>814.58953071484996</v>
      </c>
      <c r="M189" s="3">
        <v>558.01379132593001</v>
      </c>
      <c r="N189" s="9">
        <v>720.88337981836696</v>
      </c>
      <c r="O189" s="3">
        <v>827.22625800429296</v>
      </c>
      <c r="P189" s="8">
        <v>718.55010156092101</v>
      </c>
      <c r="Q189" s="3">
        <v>879.61523195835196</v>
      </c>
      <c r="R189" s="9">
        <v>866.65288753242601</v>
      </c>
      <c r="S189" s="3">
        <v>535.86368423471902</v>
      </c>
      <c r="T189" s="8">
        <v>648.16073842710705</v>
      </c>
      <c r="U189" s="3">
        <v>818.97921762482804</v>
      </c>
      <c r="V189" s="10">
        <v>692.12977452139899</v>
      </c>
      <c r="W189" s="3">
        <v>745.52535659468083</v>
      </c>
      <c r="X189" s="3">
        <v>811.20109475451886</v>
      </c>
    </row>
    <row r="190" spans="1:24" x14ac:dyDescent="0.25">
      <c r="A190" s="2" t="s">
        <v>4038</v>
      </c>
      <c r="B190" s="2" t="s">
        <v>2651</v>
      </c>
      <c r="C190" s="3">
        <v>5.44</v>
      </c>
      <c r="D190" s="3">
        <v>255902.35759999999</v>
      </c>
      <c r="E190" s="3">
        <v>421.30239999999998</v>
      </c>
      <c r="F190" s="2" t="s">
        <v>2652</v>
      </c>
      <c r="G190" s="2">
        <v>20</v>
      </c>
      <c r="H190" s="3">
        <v>11.58</v>
      </c>
      <c r="I190" s="2">
        <v>2.3999999999999998E-3</v>
      </c>
      <c r="J190" s="12" t="s">
        <v>2653</v>
      </c>
      <c r="K190" s="3">
        <v>744.62227710856405</v>
      </c>
      <c r="L190" s="8">
        <v>881.89445309381904</v>
      </c>
      <c r="M190" s="3">
        <v>584.82107917524604</v>
      </c>
      <c r="N190" s="9">
        <v>710.187192133709</v>
      </c>
      <c r="O190" s="3">
        <v>707.07082436536996</v>
      </c>
      <c r="P190" s="8">
        <v>788.96741170692599</v>
      </c>
      <c r="Q190" s="3">
        <v>785.53105778717702</v>
      </c>
      <c r="R190" s="9">
        <v>901.63146193652005</v>
      </c>
      <c r="S190" s="3">
        <v>444.33896955953702</v>
      </c>
      <c r="T190" s="8">
        <v>716.86375822204297</v>
      </c>
      <c r="U190" s="3">
        <v>796.90995650098</v>
      </c>
      <c r="V190" s="10">
        <v>876.43650272769605</v>
      </c>
      <c r="W190" s="3">
        <v>744.93957869313226</v>
      </c>
      <c r="X190" s="3">
        <v>810.56371378442066</v>
      </c>
    </row>
    <row r="191" spans="1:24" x14ac:dyDescent="0.25">
      <c r="A191" s="2" t="s">
        <v>3820</v>
      </c>
      <c r="B191" s="2" t="s">
        <v>1994</v>
      </c>
      <c r="C191" s="3">
        <v>6.41</v>
      </c>
      <c r="D191" s="3">
        <v>137611.9387</v>
      </c>
      <c r="E191" s="3">
        <v>316.95030000000003</v>
      </c>
      <c r="F191" s="2" t="s">
        <v>1995</v>
      </c>
      <c r="G191" s="2">
        <v>12</v>
      </c>
      <c r="H191" s="3">
        <v>12.94</v>
      </c>
      <c r="I191" s="2">
        <v>3.0000000000000001E-3</v>
      </c>
      <c r="J191" s="12" t="s">
        <v>1996</v>
      </c>
      <c r="K191" s="3">
        <v>908.17389814526098</v>
      </c>
      <c r="L191" s="8">
        <v>956.98681403227295</v>
      </c>
      <c r="M191" s="3">
        <v>435.04851845964799</v>
      </c>
      <c r="N191" s="9">
        <v>573.72383084598903</v>
      </c>
      <c r="O191" s="3">
        <v>732.39947719916597</v>
      </c>
      <c r="P191" s="8">
        <v>819.69559722789597</v>
      </c>
      <c r="Q191" s="3">
        <v>979.74627986296605</v>
      </c>
      <c r="R191" s="9">
        <v>1072.4443451116299</v>
      </c>
      <c r="S191" s="3">
        <v>416.35987126402898</v>
      </c>
      <c r="T191" s="8">
        <v>481.464648878871</v>
      </c>
      <c r="U191" s="3">
        <v>777.48875319593401</v>
      </c>
      <c r="V191" s="10">
        <v>766.037967820625</v>
      </c>
      <c r="W191" s="3">
        <v>743.29750017035724</v>
      </c>
      <c r="X191" s="3">
        <v>808.77697925746588</v>
      </c>
    </row>
    <row r="192" spans="1:24" x14ac:dyDescent="0.25">
      <c r="A192" s="2" t="s">
        <v>3698</v>
      </c>
      <c r="B192" s="2" t="s">
        <v>1625</v>
      </c>
      <c r="C192" s="3">
        <v>9.52</v>
      </c>
      <c r="D192" s="3">
        <v>66993.710699999996</v>
      </c>
      <c r="E192" s="3">
        <v>292.14210000000003</v>
      </c>
      <c r="F192" s="2" t="s">
        <v>1626</v>
      </c>
      <c r="G192" s="2">
        <v>4</v>
      </c>
      <c r="H192" s="3">
        <v>7.84</v>
      </c>
      <c r="I192" s="2">
        <v>3.0000000000000001E-3</v>
      </c>
      <c r="J192" s="12" t="s">
        <v>1627</v>
      </c>
      <c r="K192" s="3">
        <v>1045.4636297647</v>
      </c>
      <c r="L192" s="8">
        <v>983.80168399722902</v>
      </c>
      <c r="M192" s="3">
        <v>244.57515640712501</v>
      </c>
      <c r="N192" s="9">
        <v>411.99447244610099</v>
      </c>
      <c r="O192" s="3">
        <v>892.42621196612799</v>
      </c>
      <c r="P192" s="8">
        <v>953.83891036821501</v>
      </c>
      <c r="Q192" s="3">
        <v>1014.50947489804</v>
      </c>
      <c r="R192" s="9">
        <v>956.51625650660799</v>
      </c>
      <c r="S192" s="3">
        <v>235.98921109071699</v>
      </c>
      <c r="T192" s="8">
        <v>361.2908683695</v>
      </c>
      <c r="U192" s="3">
        <v>931.46986903382697</v>
      </c>
      <c r="V192" s="10">
        <v>867.13874155356496</v>
      </c>
      <c r="W192" s="3">
        <v>741.58454053347975</v>
      </c>
      <c r="X192" s="3">
        <v>806.91311946998349</v>
      </c>
    </row>
    <row r="193" spans="1:24" x14ac:dyDescent="0.25">
      <c r="A193" s="2" t="s">
        <v>1265</v>
      </c>
      <c r="B193" s="2" t="s">
        <v>323</v>
      </c>
      <c r="C193" s="3">
        <v>7.67</v>
      </c>
      <c r="D193" s="3">
        <v>36840.770299999996</v>
      </c>
      <c r="E193" s="3">
        <v>8252.1329999999998</v>
      </c>
      <c r="F193" s="2" t="s">
        <v>322</v>
      </c>
      <c r="G193" s="2">
        <v>18</v>
      </c>
      <c r="H193" s="3">
        <v>76.510000000000005</v>
      </c>
      <c r="I193" s="2">
        <v>0</v>
      </c>
      <c r="J193" s="12" t="s">
        <v>321</v>
      </c>
      <c r="K193" s="3">
        <v>647.71167426617296</v>
      </c>
      <c r="L193" s="8">
        <v>897.097850996744</v>
      </c>
      <c r="M193" s="3">
        <v>689.34425931394003</v>
      </c>
      <c r="N193" s="9">
        <v>697.77419264412902</v>
      </c>
      <c r="O193" s="3">
        <v>859.05173784890201</v>
      </c>
      <c r="P193" s="8">
        <v>1013.70917201909</v>
      </c>
      <c r="Q193" s="3">
        <v>584.86208129047805</v>
      </c>
      <c r="R193" s="9">
        <v>525.34041459138405</v>
      </c>
      <c r="S193" s="3">
        <v>582.83103001343795</v>
      </c>
      <c r="T193" s="8">
        <v>695.91135940888796</v>
      </c>
      <c r="U193" s="3">
        <v>798.35540375664004</v>
      </c>
      <c r="V193" s="10">
        <v>808.10252366113502</v>
      </c>
      <c r="W193" s="3">
        <v>733.34097498424501</v>
      </c>
      <c r="X193" s="3">
        <v>797.94335158876106</v>
      </c>
    </row>
    <row r="194" spans="1:24" x14ac:dyDescent="0.25">
      <c r="A194" s="2" t="s">
        <v>1226</v>
      </c>
      <c r="B194" s="2" t="s">
        <v>251</v>
      </c>
      <c r="C194" s="3">
        <v>10.41</v>
      </c>
      <c r="D194" s="3">
        <v>23420.637200000001</v>
      </c>
      <c r="E194" s="3">
        <v>9777.491</v>
      </c>
      <c r="F194" s="2" t="s">
        <v>250</v>
      </c>
      <c r="G194" s="2">
        <v>12</v>
      </c>
      <c r="H194" s="3">
        <v>67.14</v>
      </c>
      <c r="I194" s="2">
        <v>0</v>
      </c>
      <c r="J194" s="12" t="s">
        <v>249</v>
      </c>
      <c r="K194" s="3">
        <v>602.24337978323399</v>
      </c>
      <c r="L194" s="8">
        <v>694.62502830452195</v>
      </c>
      <c r="M194" s="3">
        <v>732.94160893319997</v>
      </c>
      <c r="N194" s="9">
        <v>942.710884949111</v>
      </c>
      <c r="O194" s="3">
        <v>574.15810333999104</v>
      </c>
      <c r="P194" s="8">
        <v>531.73344760158295</v>
      </c>
      <c r="Q194" s="3">
        <v>683.34306855077102</v>
      </c>
      <c r="R194" s="9">
        <v>719.20618567827705</v>
      </c>
      <c r="S194" s="3">
        <v>860.13719375949802</v>
      </c>
      <c r="T194" s="8">
        <v>1249.3280637957901</v>
      </c>
      <c r="U194" s="3">
        <v>574.95119557668397</v>
      </c>
      <c r="V194" s="10">
        <v>549.92369678515502</v>
      </c>
      <c r="W194" s="3">
        <v>726.27515475481789</v>
      </c>
      <c r="X194" s="3">
        <v>790.25508041897683</v>
      </c>
    </row>
    <row r="195" spans="1:24" x14ac:dyDescent="0.25">
      <c r="A195" s="2" t="s">
        <v>1148</v>
      </c>
      <c r="B195" s="2" t="s">
        <v>344</v>
      </c>
      <c r="C195" s="3">
        <v>8.1199999999999992</v>
      </c>
      <c r="D195" s="3">
        <v>26084.123</v>
      </c>
      <c r="E195" s="3">
        <v>14840.92</v>
      </c>
      <c r="F195" s="2" t="s">
        <v>343</v>
      </c>
      <c r="G195" s="2">
        <v>14</v>
      </c>
      <c r="H195" s="3">
        <v>61.47</v>
      </c>
      <c r="I195" s="2">
        <v>0</v>
      </c>
      <c r="J195" s="12" t="s">
        <v>342</v>
      </c>
      <c r="K195" s="3">
        <v>828.30967674420299</v>
      </c>
      <c r="L195" s="8">
        <v>722.93550423280601</v>
      </c>
      <c r="M195" s="3">
        <v>719.88803207839101</v>
      </c>
      <c r="N195" s="9">
        <v>873.37370919090495</v>
      </c>
      <c r="O195" s="3">
        <v>601.55882147291902</v>
      </c>
      <c r="P195" s="8">
        <v>586.06371368864404</v>
      </c>
      <c r="Q195" s="3">
        <v>859.65362432025097</v>
      </c>
      <c r="R195" s="9">
        <v>744.90275423616697</v>
      </c>
      <c r="S195" s="3">
        <v>697.44362941634404</v>
      </c>
      <c r="T195" s="8">
        <v>873.818937529398</v>
      </c>
      <c r="U195" s="3">
        <v>599.85472940202101</v>
      </c>
      <c r="V195" s="10">
        <v>601.89140547208103</v>
      </c>
      <c r="W195" s="3">
        <v>725.80787814867756</v>
      </c>
      <c r="X195" s="3">
        <v>789.74663990638908</v>
      </c>
    </row>
    <row r="196" spans="1:24" x14ac:dyDescent="0.25">
      <c r="A196" s="2" t="s">
        <v>1247</v>
      </c>
      <c r="B196" s="2" t="s">
        <v>803</v>
      </c>
      <c r="C196" s="3">
        <v>5.96</v>
      </c>
      <c r="D196" s="3">
        <v>62916.0288</v>
      </c>
      <c r="E196" s="3">
        <v>2891.7289999999998</v>
      </c>
      <c r="F196" s="2" t="s">
        <v>802</v>
      </c>
      <c r="G196" s="2">
        <v>27</v>
      </c>
      <c r="H196" s="3">
        <v>58.23</v>
      </c>
      <c r="I196" s="2">
        <v>0</v>
      </c>
      <c r="J196" s="12" t="s">
        <v>801</v>
      </c>
      <c r="K196" s="3">
        <v>641.18531845671203</v>
      </c>
      <c r="L196" s="8">
        <v>1211.2887030790801</v>
      </c>
      <c r="M196" s="3">
        <v>601.33033798981705</v>
      </c>
      <c r="N196" s="9">
        <v>565.69743701685104</v>
      </c>
      <c r="O196" s="3">
        <v>682.96666555929698</v>
      </c>
      <c r="P196" s="8">
        <v>663.905935010132</v>
      </c>
      <c r="Q196" s="3">
        <v>638.53734285321104</v>
      </c>
      <c r="R196" s="9">
        <v>1199.5768146976</v>
      </c>
      <c r="S196" s="3">
        <v>582.56649799825698</v>
      </c>
      <c r="T196" s="8">
        <v>561.80052438246196</v>
      </c>
      <c r="U196" s="3">
        <v>662.53983574533402</v>
      </c>
      <c r="V196" s="10">
        <v>665.31399442143595</v>
      </c>
      <c r="W196" s="3">
        <v>723.05911726751572</v>
      </c>
      <c r="X196" s="3">
        <v>786.75573179535991</v>
      </c>
    </row>
    <row r="197" spans="1:24" x14ac:dyDescent="0.25">
      <c r="A197" s="2" t="s">
        <v>3770</v>
      </c>
      <c r="B197" s="2" t="s">
        <v>1841</v>
      </c>
      <c r="C197" s="3">
        <v>5.8</v>
      </c>
      <c r="D197" s="3">
        <v>109304.89690000001</v>
      </c>
      <c r="E197" s="3">
        <v>1329.57</v>
      </c>
      <c r="F197" s="2" t="s">
        <v>1842</v>
      </c>
      <c r="G197" s="2">
        <v>26</v>
      </c>
      <c r="H197" s="3">
        <v>43.99</v>
      </c>
      <c r="I197" s="2">
        <v>2.3999999999999998E-3</v>
      </c>
      <c r="J197" s="12" t="s">
        <v>1843</v>
      </c>
      <c r="K197" s="3">
        <v>1010.84710179408</v>
      </c>
      <c r="L197" s="8">
        <v>766.07745161979301</v>
      </c>
      <c r="M197" s="3">
        <v>568.70950754257899</v>
      </c>
      <c r="N197" s="9">
        <v>665.86407110752396</v>
      </c>
      <c r="O197" s="3">
        <v>647.52097790828395</v>
      </c>
      <c r="P197" s="8">
        <v>599.74976645589697</v>
      </c>
      <c r="Q197" s="3">
        <v>927.43950567063496</v>
      </c>
      <c r="R197" s="9">
        <v>782.02891269547399</v>
      </c>
      <c r="S197" s="3">
        <v>571.57363246991099</v>
      </c>
      <c r="T197" s="8">
        <v>733.91967836102106</v>
      </c>
      <c r="U197" s="3">
        <v>687.40881427416195</v>
      </c>
      <c r="V197" s="10">
        <v>633.01062266659596</v>
      </c>
      <c r="W197" s="3">
        <v>716.17917021382982</v>
      </c>
      <c r="X197" s="3">
        <v>779.26970797010017</v>
      </c>
    </row>
    <row r="198" spans="1:24" x14ac:dyDescent="0.25">
      <c r="A198" s="2" t="s">
        <v>1221</v>
      </c>
      <c r="B198" s="2" t="s">
        <v>686</v>
      </c>
      <c r="C198" s="3">
        <v>9.57</v>
      </c>
      <c r="D198" s="3">
        <v>48292.002699999997</v>
      </c>
      <c r="E198" s="3">
        <v>5064.01</v>
      </c>
      <c r="F198" s="2" t="s">
        <v>685</v>
      </c>
      <c r="G198" s="2">
        <v>17</v>
      </c>
      <c r="H198" s="3">
        <v>56.51</v>
      </c>
      <c r="I198" s="2">
        <v>0</v>
      </c>
      <c r="J198" s="12" t="s">
        <v>684</v>
      </c>
      <c r="K198" s="3">
        <v>745.99356367166104</v>
      </c>
      <c r="L198" s="8">
        <v>690.52790591616201</v>
      </c>
      <c r="M198" s="3">
        <v>595.99731431673399</v>
      </c>
      <c r="N198" s="9">
        <v>726.73462031072302</v>
      </c>
      <c r="O198" s="3">
        <v>722.98724420015299</v>
      </c>
      <c r="P198" s="8">
        <v>755.29866696280999</v>
      </c>
      <c r="Q198" s="3">
        <v>725.49562646886102</v>
      </c>
      <c r="R198" s="9">
        <v>729.66492608265196</v>
      </c>
      <c r="S198" s="3">
        <v>593.69104661459096</v>
      </c>
      <c r="T198" s="8">
        <v>798.88839043570601</v>
      </c>
      <c r="U198" s="3">
        <v>752.51912257645995</v>
      </c>
      <c r="V198" s="10">
        <v>737.07118803174797</v>
      </c>
      <c r="W198" s="3">
        <v>714.57246796568836</v>
      </c>
      <c r="X198" s="3">
        <v>777.52146612814556</v>
      </c>
    </row>
    <row r="199" spans="1:24" x14ac:dyDescent="0.25">
      <c r="A199" s="2" t="s">
        <v>1245</v>
      </c>
      <c r="B199" s="2" t="s">
        <v>374</v>
      </c>
      <c r="C199" s="3">
        <v>9.57</v>
      </c>
      <c r="D199" s="3">
        <v>26642.4761</v>
      </c>
      <c r="E199" s="3">
        <v>8469.8819999999996</v>
      </c>
      <c r="F199" s="2" t="s">
        <v>373</v>
      </c>
      <c r="G199" s="2">
        <v>12</v>
      </c>
      <c r="H199" s="3">
        <v>57.02</v>
      </c>
      <c r="I199" s="2">
        <v>0</v>
      </c>
      <c r="J199" s="12" t="s">
        <v>372</v>
      </c>
      <c r="K199" s="3">
        <v>632.51174507108306</v>
      </c>
      <c r="L199" s="8">
        <v>639.17993996911105</v>
      </c>
      <c r="M199" s="3">
        <v>749.620595613462</v>
      </c>
      <c r="N199" s="9">
        <v>847.85068861125501</v>
      </c>
      <c r="O199" s="3">
        <v>782.64557474354694</v>
      </c>
      <c r="P199" s="8">
        <v>778.25539105978999</v>
      </c>
      <c r="Q199" s="3">
        <v>549.16664593790301</v>
      </c>
      <c r="R199" s="9">
        <v>615.92559675101802</v>
      </c>
      <c r="S199" s="3">
        <v>682.78880332590404</v>
      </c>
      <c r="T199" s="8">
        <v>810.64483152299101</v>
      </c>
      <c r="U199" s="3">
        <v>689.37809095876401</v>
      </c>
      <c r="V199" s="10">
        <v>777.84018105368705</v>
      </c>
      <c r="W199" s="3">
        <v>712.9840070515429</v>
      </c>
      <c r="X199" s="3">
        <v>775.79307255825381</v>
      </c>
    </row>
    <row r="200" spans="1:24" x14ac:dyDescent="0.25">
      <c r="A200" s="2" t="s">
        <v>3678</v>
      </c>
      <c r="B200" s="2" t="s">
        <v>1565</v>
      </c>
      <c r="C200" s="3">
        <v>5.81</v>
      </c>
      <c r="D200" s="3">
        <v>50210.544300000001</v>
      </c>
      <c r="E200" s="3">
        <v>857.26900000000001</v>
      </c>
      <c r="F200" s="2" t="s">
        <v>1566</v>
      </c>
      <c r="G200" s="2">
        <v>18</v>
      </c>
      <c r="H200" s="3">
        <v>37.799999999999997</v>
      </c>
      <c r="I200" s="2">
        <v>2.3999999999999998E-3</v>
      </c>
      <c r="J200" s="12" t="s">
        <v>1567</v>
      </c>
      <c r="K200" s="3">
        <v>791.03112645260001</v>
      </c>
      <c r="L200" s="8">
        <v>665.35493939284595</v>
      </c>
      <c r="M200" s="3">
        <v>836.06378180615297</v>
      </c>
      <c r="N200" s="9">
        <v>806.54647052226596</v>
      </c>
      <c r="O200" s="3">
        <v>554.99738348184599</v>
      </c>
      <c r="P200" s="8">
        <v>442.13487719593098</v>
      </c>
      <c r="Q200" s="3">
        <v>767.28638899297198</v>
      </c>
      <c r="R200" s="9">
        <v>757.20558150189697</v>
      </c>
      <c r="S200" s="3">
        <v>804.08028947358196</v>
      </c>
      <c r="T200" s="8">
        <v>959.01536363263597</v>
      </c>
      <c r="U200" s="3">
        <v>572.67469065459397</v>
      </c>
      <c r="V200" s="10">
        <v>497.979723729586</v>
      </c>
      <c r="W200" s="3">
        <v>704.53088473640901</v>
      </c>
      <c r="X200" s="3">
        <v>766.59528737834808</v>
      </c>
    </row>
    <row r="201" spans="1:24" x14ac:dyDescent="0.25">
      <c r="A201" s="2" t="s">
        <v>1250</v>
      </c>
      <c r="B201" s="2" t="s">
        <v>926</v>
      </c>
      <c r="C201" s="3">
        <v>6.17</v>
      </c>
      <c r="D201" s="3">
        <v>93545.335500000001</v>
      </c>
      <c r="E201" s="3">
        <v>1725.3140000000001</v>
      </c>
      <c r="F201" s="2" t="s">
        <v>925</v>
      </c>
      <c r="G201" s="2">
        <v>31</v>
      </c>
      <c r="H201" s="3">
        <v>55.91</v>
      </c>
      <c r="I201" s="2">
        <v>2.3999999999999998E-3</v>
      </c>
      <c r="J201" s="12" t="s">
        <v>924</v>
      </c>
      <c r="K201" s="3">
        <v>766.00404286419405</v>
      </c>
      <c r="L201" s="8">
        <v>742.85287734269104</v>
      </c>
      <c r="M201" s="3">
        <v>714.33412504152</v>
      </c>
      <c r="N201" s="9">
        <v>797.94776801465798</v>
      </c>
      <c r="O201" s="3">
        <v>609.90806175761998</v>
      </c>
      <c r="P201" s="8">
        <v>626.70123120295398</v>
      </c>
      <c r="Q201" s="3">
        <v>694.33622410601299</v>
      </c>
      <c r="R201" s="9">
        <v>694.49637069755295</v>
      </c>
      <c r="S201" s="3">
        <v>718.30999426645201</v>
      </c>
      <c r="T201" s="8">
        <v>852.30917588269597</v>
      </c>
      <c r="U201" s="3">
        <v>556.27999467521204</v>
      </c>
      <c r="V201" s="10">
        <v>660.89047479238604</v>
      </c>
      <c r="W201" s="3">
        <v>702.86419505366246</v>
      </c>
      <c r="X201" s="3">
        <v>764.78177361479788</v>
      </c>
    </row>
    <row r="202" spans="1:24" x14ac:dyDescent="0.25">
      <c r="A202" s="2" t="s">
        <v>1252</v>
      </c>
      <c r="B202" s="2" t="s">
        <v>956</v>
      </c>
      <c r="C202" s="3">
        <v>7.03</v>
      </c>
      <c r="D202" s="3">
        <v>73669.045199999993</v>
      </c>
      <c r="E202" s="3">
        <v>2692.8670000000002</v>
      </c>
      <c r="F202" s="2" t="s">
        <v>955</v>
      </c>
      <c r="G202" s="2">
        <v>22</v>
      </c>
      <c r="H202" s="3">
        <v>53.92</v>
      </c>
      <c r="I202" s="2">
        <v>0</v>
      </c>
      <c r="J202" s="12" t="s">
        <v>954</v>
      </c>
      <c r="K202" s="3">
        <v>709.21675977254301</v>
      </c>
      <c r="L202" s="8">
        <v>769.81003400217696</v>
      </c>
      <c r="M202" s="3">
        <v>726.526129615027</v>
      </c>
      <c r="N202" s="9">
        <v>781.41291742877297</v>
      </c>
      <c r="O202" s="3">
        <v>707.16632061548898</v>
      </c>
      <c r="P202" s="8">
        <v>705.47137181396897</v>
      </c>
      <c r="Q202" s="3">
        <v>592.10319955039404</v>
      </c>
      <c r="R202" s="9">
        <v>744.50214666584895</v>
      </c>
      <c r="S202" s="3">
        <v>661.03893585074502</v>
      </c>
      <c r="T202" s="8">
        <v>678.77998504672098</v>
      </c>
      <c r="U202" s="3">
        <v>601.05025406110406</v>
      </c>
      <c r="V202" s="10">
        <v>636.21461072652801</v>
      </c>
      <c r="W202" s="3">
        <v>692.77438876244321</v>
      </c>
      <c r="X202" s="3">
        <v>753.80312367767988</v>
      </c>
    </row>
    <row r="203" spans="1:24" x14ac:dyDescent="0.25">
      <c r="A203" s="2" t="s">
        <v>1231</v>
      </c>
      <c r="B203" s="2" t="s">
        <v>413</v>
      </c>
      <c r="C203" s="3">
        <v>6.05</v>
      </c>
      <c r="D203" s="3">
        <v>61345.660300000003</v>
      </c>
      <c r="E203" s="3">
        <v>5836.8490000000002</v>
      </c>
      <c r="F203" s="2" t="s">
        <v>412</v>
      </c>
      <c r="G203" s="2">
        <v>27</v>
      </c>
      <c r="H203" s="3">
        <v>67.400000000000006</v>
      </c>
      <c r="I203" s="2">
        <v>0</v>
      </c>
      <c r="J203" s="12" t="s">
        <v>411</v>
      </c>
      <c r="K203" s="3">
        <v>749.69206549632497</v>
      </c>
      <c r="L203" s="8">
        <v>712.89250736773602</v>
      </c>
      <c r="M203" s="3">
        <v>508.00163163588098</v>
      </c>
      <c r="N203" s="9">
        <v>655.93542105589404</v>
      </c>
      <c r="O203" s="3">
        <v>733.97070798868697</v>
      </c>
      <c r="P203" s="8">
        <v>683.70851644617801</v>
      </c>
      <c r="Q203" s="3">
        <v>752.86538409577599</v>
      </c>
      <c r="R203" s="9">
        <v>943.06052693205004</v>
      </c>
      <c r="S203" s="3">
        <v>511.93380340902598</v>
      </c>
      <c r="T203" s="8">
        <v>576.71799789869999</v>
      </c>
      <c r="U203" s="3">
        <v>721.32035066950596</v>
      </c>
      <c r="V203" s="10">
        <v>708.04455071529901</v>
      </c>
      <c r="W203" s="3">
        <v>688.17862197592149</v>
      </c>
      <c r="X203" s="3">
        <v>748.80250094166524</v>
      </c>
    </row>
    <row r="204" spans="1:24" x14ac:dyDescent="0.25">
      <c r="A204" s="2" t="s">
        <v>1257</v>
      </c>
      <c r="B204" s="2" t="s">
        <v>128</v>
      </c>
      <c r="C204" s="3">
        <v>5.04</v>
      </c>
      <c r="D204" s="3">
        <v>21949.7644</v>
      </c>
      <c r="E204" s="3">
        <v>10081.06</v>
      </c>
      <c r="F204" s="2" t="s">
        <v>127</v>
      </c>
      <c r="G204" s="2">
        <v>11</v>
      </c>
      <c r="H204" s="3">
        <v>71.209999999999994</v>
      </c>
      <c r="I204" s="2">
        <v>0</v>
      </c>
      <c r="J204" s="12" t="s">
        <v>126</v>
      </c>
      <c r="K204" s="3">
        <v>673.24660147158204</v>
      </c>
      <c r="L204" s="8">
        <v>651.83179400197605</v>
      </c>
      <c r="M204" s="3">
        <v>666.13470911408103</v>
      </c>
      <c r="N204" s="9">
        <v>684.28085843654503</v>
      </c>
      <c r="O204" s="3">
        <v>720.67904757031397</v>
      </c>
      <c r="P204" s="8">
        <v>709.40024959718005</v>
      </c>
      <c r="Q204" s="3">
        <v>648.69055700157196</v>
      </c>
      <c r="R204" s="9">
        <v>616.89899878033202</v>
      </c>
      <c r="S204" s="3">
        <v>623.35436763115797</v>
      </c>
      <c r="T204" s="8">
        <v>728.98629725416197</v>
      </c>
      <c r="U204" s="3">
        <v>738.052406451151</v>
      </c>
      <c r="V204" s="10">
        <v>765.87974416268503</v>
      </c>
      <c r="W204" s="3">
        <v>685.61963595606164</v>
      </c>
      <c r="X204" s="3">
        <v>746.0180855728122</v>
      </c>
    </row>
    <row r="205" spans="1:24" x14ac:dyDescent="0.25">
      <c r="A205" s="2" t="s">
        <v>1240</v>
      </c>
      <c r="B205" s="2" t="s">
        <v>947</v>
      </c>
      <c r="C205" s="3">
        <v>4.55</v>
      </c>
      <c r="D205" s="3">
        <v>92761.058499999999</v>
      </c>
      <c r="E205" s="3">
        <v>2200.9569999999999</v>
      </c>
      <c r="F205" s="2" t="s">
        <v>946</v>
      </c>
      <c r="G205" s="2">
        <v>30</v>
      </c>
      <c r="H205" s="3">
        <v>43.64</v>
      </c>
      <c r="I205" s="2">
        <v>0</v>
      </c>
      <c r="J205" s="12" t="s">
        <v>945</v>
      </c>
      <c r="K205" s="3">
        <v>867.310496994186</v>
      </c>
      <c r="L205" s="8">
        <v>802.176356755406</v>
      </c>
      <c r="M205" s="3">
        <v>434.32655650258101</v>
      </c>
      <c r="N205" s="9">
        <v>529.52109117877103</v>
      </c>
      <c r="O205" s="3">
        <v>765.63124198215598</v>
      </c>
      <c r="P205" s="8">
        <v>761.57350833996395</v>
      </c>
      <c r="Q205" s="3">
        <v>814.01984682487102</v>
      </c>
      <c r="R205" s="9">
        <v>751.12460680058905</v>
      </c>
      <c r="S205" s="3">
        <v>426.661851308179</v>
      </c>
      <c r="T205" s="8">
        <v>509.129819425802</v>
      </c>
      <c r="U205" s="3">
        <v>785.76579221834095</v>
      </c>
      <c r="V205" s="10">
        <v>779.57328559007306</v>
      </c>
      <c r="W205" s="3">
        <v>685.56787116007672</v>
      </c>
      <c r="X205" s="3">
        <v>745.96176064864801</v>
      </c>
    </row>
    <row r="206" spans="1:24" x14ac:dyDescent="0.25">
      <c r="A206" s="2" t="s">
        <v>3836</v>
      </c>
      <c r="B206" s="2" t="s">
        <v>2042</v>
      </c>
      <c r="C206" s="3">
        <v>6.29</v>
      </c>
      <c r="D206" s="3">
        <v>134595.902</v>
      </c>
      <c r="E206" s="3">
        <v>664.66669999999999</v>
      </c>
      <c r="F206" s="2" t="s">
        <v>2043</v>
      </c>
      <c r="G206" s="2">
        <v>19</v>
      </c>
      <c r="H206" s="3">
        <v>25.28</v>
      </c>
      <c r="I206" s="2">
        <v>2.3999999999999998E-3</v>
      </c>
      <c r="J206" s="12" t="s">
        <v>2044</v>
      </c>
      <c r="K206" s="3">
        <v>775.95280274697802</v>
      </c>
      <c r="L206" s="8">
        <v>565.23214371946096</v>
      </c>
      <c r="M206" s="3">
        <v>591.78502681506302</v>
      </c>
      <c r="N206" s="9">
        <v>695.11316920655804</v>
      </c>
      <c r="O206" s="3">
        <v>729.12536140033603</v>
      </c>
      <c r="P206" s="8">
        <v>735.79370701840503</v>
      </c>
      <c r="Q206" s="3">
        <v>498.49095286150703</v>
      </c>
      <c r="R206" s="9">
        <v>775.30319356522898</v>
      </c>
      <c r="S206" s="3">
        <v>583.98226954823997</v>
      </c>
      <c r="T206" s="8">
        <v>746.80955470438403</v>
      </c>
      <c r="U206" s="3">
        <v>619.46036971714398</v>
      </c>
      <c r="V206" s="10">
        <v>877.45552189771797</v>
      </c>
      <c r="W206" s="3">
        <v>682.87533943341862</v>
      </c>
      <c r="X206" s="3">
        <v>743.03203510007245</v>
      </c>
    </row>
    <row r="207" spans="1:24" x14ac:dyDescent="0.25">
      <c r="A207" s="2" t="s">
        <v>1249</v>
      </c>
      <c r="B207" s="2" t="s">
        <v>440</v>
      </c>
      <c r="C207" s="3">
        <v>8.5500000000000007</v>
      </c>
      <c r="D207" s="3">
        <v>21438.827499999999</v>
      </c>
      <c r="E207" s="3">
        <v>11826.78</v>
      </c>
      <c r="F207" s="2" t="s">
        <v>439</v>
      </c>
      <c r="G207" s="2">
        <v>9</v>
      </c>
      <c r="H207" s="3">
        <v>60.62</v>
      </c>
      <c r="I207" s="2">
        <v>0</v>
      </c>
      <c r="J207" s="12" t="s">
        <v>438</v>
      </c>
      <c r="K207" s="3">
        <v>692.64947206314002</v>
      </c>
      <c r="L207" s="8">
        <v>640.24912565481702</v>
      </c>
      <c r="M207" s="3">
        <v>673.70588896990705</v>
      </c>
      <c r="N207" s="9">
        <v>813.28346709161099</v>
      </c>
      <c r="O207" s="3">
        <v>580.30504669492495</v>
      </c>
      <c r="P207" s="8">
        <v>712.52343126969299</v>
      </c>
      <c r="Q207" s="3">
        <v>642.48774380510497</v>
      </c>
      <c r="R207" s="9">
        <v>673.484752488563</v>
      </c>
      <c r="S207" s="3">
        <v>634.69625409704804</v>
      </c>
      <c r="T207" s="8">
        <v>789.62972569244801</v>
      </c>
      <c r="U207" s="3">
        <v>600.07107791411602</v>
      </c>
      <c r="V207" s="10">
        <v>666.40080260049604</v>
      </c>
      <c r="W207" s="3">
        <v>676.62389902848906</v>
      </c>
      <c r="X207" s="3">
        <v>736.22988510555729</v>
      </c>
    </row>
    <row r="208" spans="1:24" x14ac:dyDescent="0.25">
      <c r="A208" s="2" t="s">
        <v>1255</v>
      </c>
      <c r="B208" s="2" t="s">
        <v>218</v>
      </c>
      <c r="C208" s="3">
        <v>4.6100000000000003</v>
      </c>
      <c r="D208" s="3">
        <v>28473.7251</v>
      </c>
      <c r="E208" s="3">
        <v>14463.99</v>
      </c>
      <c r="F208" s="2" t="s">
        <v>217</v>
      </c>
      <c r="G208" s="2">
        <v>15</v>
      </c>
      <c r="H208" s="3">
        <v>63.56</v>
      </c>
      <c r="I208" s="2">
        <v>0</v>
      </c>
      <c r="J208" s="12" t="s">
        <v>216</v>
      </c>
      <c r="K208" s="3">
        <v>903.87324790348896</v>
      </c>
      <c r="L208" s="8">
        <v>1401.4757963535101</v>
      </c>
      <c r="M208" s="3">
        <v>339.561871525019</v>
      </c>
      <c r="N208" s="9">
        <v>391.00421774615</v>
      </c>
      <c r="O208" s="3">
        <v>619.47682707659601</v>
      </c>
      <c r="P208" s="8">
        <v>766.86861708879201</v>
      </c>
      <c r="Q208" s="3">
        <v>966.54288854717004</v>
      </c>
      <c r="R208" s="9">
        <v>903.65106930008403</v>
      </c>
      <c r="S208" s="3">
        <v>246.749226536561</v>
      </c>
      <c r="T208" s="8">
        <v>383.35674362560201</v>
      </c>
      <c r="U208" s="3">
        <v>555.80788349218994</v>
      </c>
      <c r="V208" s="10">
        <v>581.86462004410998</v>
      </c>
      <c r="W208" s="3">
        <v>671.68608410327272</v>
      </c>
      <c r="X208" s="3">
        <v>730.85708210482915</v>
      </c>
    </row>
    <row r="209" spans="1:24" x14ac:dyDescent="0.25">
      <c r="A209" s="2" t="s">
        <v>3774</v>
      </c>
      <c r="B209" s="2" t="s">
        <v>1853</v>
      </c>
      <c r="C209" s="3">
        <v>6.5</v>
      </c>
      <c r="D209" s="3">
        <v>104929.0958</v>
      </c>
      <c r="E209" s="3">
        <v>1403.259</v>
      </c>
      <c r="F209" s="2" t="s">
        <v>1854</v>
      </c>
      <c r="G209" s="2">
        <v>33</v>
      </c>
      <c r="H209" s="3">
        <v>48.4</v>
      </c>
      <c r="I209" s="2">
        <v>2.3999999999999998E-3</v>
      </c>
      <c r="J209" s="12" t="s">
        <v>1855</v>
      </c>
      <c r="K209" s="3">
        <v>737.59641060542401</v>
      </c>
      <c r="L209" s="8">
        <v>930.14052467799002</v>
      </c>
      <c r="M209" s="3">
        <v>572.53981178346896</v>
      </c>
      <c r="N209" s="9">
        <v>647.30525096541896</v>
      </c>
      <c r="O209" s="3">
        <v>625.06876291111598</v>
      </c>
      <c r="P209" s="8">
        <v>732.56047005044104</v>
      </c>
      <c r="Q209" s="3">
        <v>599.24848004859803</v>
      </c>
      <c r="R209" s="9">
        <v>786.44937569659498</v>
      </c>
      <c r="S209" s="3">
        <v>467.20737109477199</v>
      </c>
      <c r="T209" s="8">
        <v>607.69358243824695</v>
      </c>
      <c r="U209" s="3">
        <v>575.650502255123</v>
      </c>
      <c r="V209" s="10">
        <v>653.51305132775997</v>
      </c>
      <c r="W209" s="3">
        <v>661.24779948791274</v>
      </c>
      <c r="X209" s="3">
        <v>719.49925526173388</v>
      </c>
    </row>
    <row r="210" spans="1:24" x14ac:dyDescent="0.25">
      <c r="A210" s="2" t="s">
        <v>1242</v>
      </c>
      <c r="B210" s="2" t="s">
        <v>890</v>
      </c>
      <c r="C210" s="3">
        <v>6.45</v>
      </c>
      <c r="D210" s="3">
        <v>55249.381200000003</v>
      </c>
      <c r="E210" s="3">
        <v>4123.3890000000001</v>
      </c>
      <c r="F210" s="2" t="s">
        <v>889</v>
      </c>
      <c r="G210" s="2">
        <v>26</v>
      </c>
      <c r="H210" s="3">
        <v>73.23</v>
      </c>
      <c r="I210" s="2">
        <v>0</v>
      </c>
      <c r="J210" s="12" t="s">
        <v>888</v>
      </c>
      <c r="K210" s="3">
        <v>547.89948887761602</v>
      </c>
      <c r="L210" s="8">
        <v>591.03272905429401</v>
      </c>
      <c r="M210" s="3">
        <v>802.21704720933405</v>
      </c>
      <c r="N210" s="9">
        <v>1042.5405533467001</v>
      </c>
      <c r="O210" s="3">
        <v>641.51796168091096</v>
      </c>
      <c r="P210" s="8">
        <v>736.87362816478105</v>
      </c>
      <c r="Q210" s="3">
        <v>418.56638428986702</v>
      </c>
      <c r="R210" s="9">
        <v>569.29222186423601</v>
      </c>
      <c r="S210" s="3">
        <v>633.69435496150004</v>
      </c>
      <c r="T210" s="8">
        <v>741.82229372930794</v>
      </c>
      <c r="U210" s="3">
        <v>595.03233655652105</v>
      </c>
      <c r="V210" s="10">
        <v>600.86421777747603</v>
      </c>
      <c r="W210" s="3">
        <v>660.11276812604535</v>
      </c>
      <c r="X210" s="3">
        <v>718.26423531883995</v>
      </c>
    </row>
    <row r="211" spans="1:24" x14ac:dyDescent="0.25">
      <c r="A211" s="2" t="s">
        <v>3872</v>
      </c>
      <c r="B211" s="2" t="s">
        <v>2153</v>
      </c>
      <c r="C211" s="3">
        <v>6.6</v>
      </c>
      <c r="D211" s="3">
        <v>143813.943</v>
      </c>
      <c r="E211" s="3">
        <v>579.07380000000001</v>
      </c>
      <c r="F211" s="2" t="s">
        <v>2154</v>
      </c>
      <c r="G211" s="2">
        <v>31</v>
      </c>
      <c r="H211" s="3">
        <v>40.520000000000003</v>
      </c>
      <c r="I211" s="2">
        <v>2.3999999999999998E-3</v>
      </c>
      <c r="J211" s="12" t="s">
        <v>2155</v>
      </c>
      <c r="K211" s="3">
        <v>651.88463637861503</v>
      </c>
      <c r="L211" s="8">
        <v>627.88993067006595</v>
      </c>
      <c r="M211" s="3">
        <v>731.98654445650004</v>
      </c>
      <c r="N211" s="9">
        <v>805.47593415516201</v>
      </c>
      <c r="O211" s="3">
        <v>654.50167341952795</v>
      </c>
      <c r="P211" s="8">
        <v>698.25488202765905</v>
      </c>
      <c r="Q211" s="3">
        <v>624.34603162636097</v>
      </c>
      <c r="R211" s="9">
        <v>593.31714182738494</v>
      </c>
      <c r="S211" s="3">
        <v>654.65260030204399</v>
      </c>
      <c r="T211" s="8">
        <v>720.36168453058201</v>
      </c>
      <c r="U211" s="3">
        <v>551.83447303237801</v>
      </c>
      <c r="V211" s="10">
        <v>565.62169488755399</v>
      </c>
      <c r="W211" s="3">
        <v>656.67726894281952</v>
      </c>
      <c r="X211" s="3">
        <v>714.52609190921714</v>
      </c>
    </row>
    <row r="212" spans="1:24" x14ac:dyDescent="0.25">
      <c r="A212" s="2" t="s">
        <v>1241</v>
      </c>
      <c r="B212" s="2" t="s">
        <v>671</v>
      </c>
      <c r="C212" s="3">
        <v>5.4</v>
      </c>
      <c r="D212" s="3">
        <v>43363.552600000003</v>
      </c>
      <c r="E212" s="3">
        <v>2980.0729999999999</v>
      </c>
      <c r="F212" s="2" t="s">
        <v>670</v>
      </c>
      <c r="G212" s="2">
        <v>12</v>
      </c>
      <c r="H212" s="3">
        <v>48.99</v>
      </c>
      <c r="I212" s="2">
        <v>0</v>
      </c>
      <c r="J212" s="12" t="s">
        <v>669</v>
      </c>
      <c r="K212" s="3">
        <v>680.726204653987</v>
      </c>
      <c r="L212" s="8">
        <v>694.92144653276296</v>
      </c>
      <c r="M212" s="3">
        <v>512.19166601873303</v>
      </c>
      <c r="N212" s="9">
        <v>609.00747720547895</v>
      </c>
      <c r="O212" s="3">
        <v>686.770131639753</v>
      </c>
      <c r="P212" s="8">
        <v>659.52249555189701</v>
      </c>
      <c r="Q212" s="3">
        <v>700.10796839666898</v>
      </c>
      <c r="R212" s="9">
        <v>656.52059554357402</v>
      </c>
      <c r="S212" s="3">
        <v>492.76209993526498</v>
      </c>
      <c r="T212" s="8">
        <v>655.07412812967698</v>
      </c>
      <c r="U212" s="3">
        <v>742.15354495778297</v>
      </c>
      <c r="V212" s="10">
        <v>702.91259544745401</v>
      </c>
      <c r="W212" s="3">
        <v>649.38919616775286</v>
      </c>
      <c r="X212" s="3">
        <v>706.59598924874001</v>
      </c>
    </row>
    <row r="213" spans="1:24" x14ac:dyDescent="0.25">
      <c r="A213" s="2" t="s">
        <v>3967</v>
      </c>
      <c r="B213" s="2" t="s">
        <v>2438</v>
      </c>
      <c r="C213" s="3">
        <v>4.1900000000000004</v>
      </c>
      <c r="D213" s="3">
        <v>181265.21489999999</v>
      </c>
      <c r="E213" s="3">
        <v>483.94159999999999</v>
      </c>
      <c r="F213" s="2" t="s">
        <v>2439</v>
      </c>
      <c r="G213" s="2">
        <v>22</v>
      </c>
      <c r="H213" s="3">
        <v>21.2</v>
      </c>
      <c r="I213" s="2">
        <v>2.3999999999999998E-3</v>
      </c>
      <c r="J213" s="12" t="s">
        <v>2440</v>
      </c>
      <c r="K213" s="3">
        <v>901.246807584164</v>
      </c>
      <c r="L213" s="8">
        <v>832.96302320229904</v>
      </c>
      <c r="M213" s="3">
        <v>470.715952900221</v>
      </c>
      <c r="N213" s="9">
        <v>523.76673540195804</v>
      </c>
      <c r="O213" s="3">
        <v>610.40930242318905</v>
      </c>
      <c r="P213" s="8">
        <v>592.261325955247</v>
      </c>
      <c r="Q213" s="3">
        <v>859.06402595577094</v>
      </c>
      <c r="R213" s="9">
        <v>832.88763491617794</v>
      </c>
      <c r="S213" s="3">
        <v>456.97718360020002</v>
      </c>
      <c r="T213" s="8">
        <v>491.65933575984701</v>
      </c>
      <c r="U213" s="3">
        <v>609.78821814030005</v>
      </c>
      <c r="V213" s="10">
        <v>562.73419562441802</v>
      </c>
      <c r="W213" s="3">
        <v>645.37281178864941</v>
      </c>
      <c r="X213" s="3">
        <v>702.22578858894553</v>
      </c>
    </row>
    <row r="214" spans="1:24" x14ac:dyDescent="0.25">
      <c r="A214" s="2" t="s">
        <v>1262</v>
      </c>
      <c r="B214" s="2" t="s">
        <v>824</v>
      </c>
      <c r="C214" s="3">
        <v>5.81</v>
      </c>
      <c r="D214" s="3">
        <v>57134.658100000001</v>
      </c>
      <c r="E214" s="3">
        <v>3479.9580000000001</v>
      </c>
      <c r="F214" s="2" t="s">
        <v>823</v>
      </c>
      <c r="G214" s="2">
        <v>22</v>
      </c>
      <c r="H214" s="3">
        <v>53.66</v>
      </c>
      <c r="I214" s="2">
        <v>0</v>
      </c>
      <c r="J214" s="12" t="s">
        <v>822</v>
      </c>
      <c r="K214" s="3">
        <v>575.19870774868502</v>
      </c>
      <c r="L214" s="8">
        <v>533.161270598535</v>
      </c>
      <c r="M214" s="3">
        <v>602.30479959261902</v>
      </c>
      <c r="N214" s="9">
        <v>725.15472039516101</v>
      </c>
      <c r="O214" s="3">
        <v>703.04797977012504</v>
      </c>
      <c r="P214" s="8">
        <v>621.75616629017702</v>
      </c>
      <c r="Q214" s="3">
        <v>564.986619094567</v>
      </c>
      <c r="R214" s="9">
        <v>559.74670155729996</v>
      </c>
      <c r="S214" s="3">
        <v>626.57928752591999</v>
      </c>
      <c r="T214" s="8">
        <v>764.45046389733398</v>
      </c>
      <c r="U214" s="3">
        <v>708.28021578022299</v>
      </c>
      <c r="V214" s="10">
        <v>680.02052921196696</v>
      </c>
      <c r="W214" s="3">
        <v>638.72395512188439</v>
      </c>
      <c r="X214" s="3">
        <v>694.99121264966186</v>
      </c>
    </row>
    <row r="215" spans="1:24" x14ac:dyDescent="0.25">
      <c r="A215" s="2" t="s">
        <v>1324</v>
      </c>
      <c r="B215" s="2" t="s">
        <v>1064</v>
      </c>
      <c r="C215" s="3">
        <v>5.8</v>
      </c>
      <c r="D215" s="3">
        <v>61126.701699999998</v>
      </c>
      <c r="E215" s="3">
        <v>2699.549</v>
      </c>
      <c r="F215" s="2" t="s">
        <v>1063</v>
      </c>
      <c r="G215" s="2">
        <v>27</v>
      </c>
      <c r="H215" s="3">
        <v>71.55</v>
      </c>
      <c r="I215" s="2">
        <v>0</v>
      </c>
      <c r="J215" s="12" t="s">
        <v>1062</v>
      </c>
      <c r="K215" s="3">
        <v>634.03373448948901</v>
      </c>
      <c r="L215" s="8">
        <v>676.40056766431303</v>
      </c>
      <c r="M215" s="3">
        <v>645.35404817550204</v>
      </c>
      <c r="N215" s="9">
        <v>671.58592441799897</v>
      </c>
      <c r="O215" s="3">
        <v>757.24473876370905</v>
      </c>
      <c r="P215" s="8">
        <v>736.00381529031699</v>
      </c>
      <c r="Q215" s="3">
        <v>442.64902336377901</v>
      </c>
      <c r="R215" s="9">
        <v>657.07841743165</v>
      </c>
      <c r="S215" s="3">
        <v>529.84194835768199</v>
      </c>
      <c r="T215" s="8">
        <v>517.48870317768205</v>
      </c>
      <c r="U215" s="3">
        <v>560.96247669067395</v>
      </c>
      <c r="V215" s="10">
        <v>796.22906709328004</v>
      </c>
      <c r="W215" s="3">
        <v>635.40603874300621</v>
      </c>
      <c r="X215" s="3">
        <v>691.38101029364304</v>
      </c>
    </row>
    <row r="216" spans="1:24" x14ac:dyDescent="0.25">
      <c r="A216" s="2" t="s">
        <v>3704</v>
      </c>
      <c r="B216" s="2" t="s">
        <v>1643</v>
      </c>
      <c r="C216" s="3">
        <v>9.66</v>
      </c>
      <c r="D216" s="3">
        <v>61477.468200000003</v>
      </c>
      <c r="E216" s="3">
        <v>1000.788</v>
      </c>
      <c r="F216" s="2" t="s">
        <v>1644</v>
      </c>
      <c r="G216" s="2">
        <v>13</v>
      </c>
      <c r="H216" s="3">
        <v>35.86</v>
      </c>
      <c r="I216" s="2">
        <v>2.3999999999999998E-3</v>
      </c>
      <c r="J216" s="12" t="s">
        <v>1645</v>
      </c>
      <c r="K216" s="3">
        <v>824.51176720325702</v>
      </c>
      <c r="L216" s="8">
        <v>685.672872420815</v>
      </c>
      <c r="M216" s="3">
        <v>433.19051728787798</v>
      </c>
      <c r="N216" s="9">
        <v>459.90805948507898</v>
      </c>
      <c r="O216" s="3">
        <v>723.83350768900698</v>
      </c>
      <c r="P216" s="8">
        <v>748.82243846875303</v>
      </c>
      <c r="Q216" s="3">
        <v>704.57766061505095</v>
      </c>
      <c r="R216" s="9">
        <v>635.47136470322596</v>
      </c>
      <c r="S216" s="3">
        <v>449.27299059260702</v>
      </c>
      <c r="T216" s="8">
        <v>461.61737367254102</v>
      </c>
      <c r="U216" s="3">
        <v>749.89943398590799</v>
      </c>
      <c r="V216" s="10">
        <v>735.80850146150601</v>
      </c>
      <c r="W216" s="3">
        <v>634.38220729880243</v>
      </c>
      <c r="X216" s="3">
        <v>690.26698622855167</v>
      </c>
    </row>
    <row r="217" spans="1:24" x14ac:dyDescent="0.25">
      <c r="A217" s="2" t="s">
        <v>1275</v>
      </c>
      <c r="B217" s="2" t="s">
        <v>650</v>
      </c>
      <c r="C217" s="3">
        <v>8.77</v>
      </c>
      <c r="D217" s="3">
        <v>50892.1342</v>
      </c>
      <c r="E217" s="3">
        <v>4343.3739999999998</v>
      </c>
      <c r="F217" s="2" t="s">
        <v>649</v>
      </c>
      <c r="G217" s="2">
        <v>15</v>
      </c>
      <c r="H217" s="3">
        <v>48.17</v>
      </c>
      <c r="I217" s="2">
        <v>0</v>
      </c>
      <c r="J217" s="12" t="s">
        <v>648</v>
      </c>
      <c r="K217" s="3">
        <v>700.57002588313799</v>
      </c>
      <c r="L217" s="8">
        <v>621.82253643243996</v>
      </c>
      <c r="M217" s="3">
        <v>497.27637127008597</v>
      </c>
      <c r="N217" s="9">
        <v>584.95024750925097</v>
      </c>
      <c r="O217" s="3">
        <v>667.89568887912503</v>
      </c>
      <c r="P217" s="8">
        <v>616.31401648510496</v>
      </c>
      <c r="Q217" s="3">
        <v>725.87636521523496</v>
      </c>
      <c r="R217" s="9">
        <v>632.89832809768404</v>
      </c>
      <c r="S217" s="3">
        <v>521.32338731578795</v>
      </c>
      <c r="T217" s="8">
        <v>638.346749714059</v>
      </c>
      <c r="U217" s="3">
        <v>701.34222426788006</v>
      </c>
      <c r="V217" s="10">
        <v>683.36772871165999</v>
      </c>
      <c r="W217" s="3">
        <v>632.66530581512086</v>
      </c>
      <c r="X217" s="3">
        <v>688.39883734424041</v>
      </c>
    </row>
    <row r="218" spans="1:24" x14ac:dyDescent="0.25">
      <c r="A218" s="2" t="s">
        <v>1280</v>
      </c>
      <c r="B218" s="2" t="s">
        <v>899</v>
      </c>
      <c r="C218" s="3">
        <v>9.84</v>
      </c>
      <c r="D218" s="3">
        <v>43634.746500000001</v>
      </c>
      <c r="E218" s="3">
        <v>5691.0029999999997</v>
      </c>
      <c r="F218" s="2" t="s">
        <v>898</v>
      </c>
      <c r="G218" s="2">
        <v>14</v>
      </c>
      <c r="H218" s="3">
        <v>39.950000000000003</v>
      </c>
      <c r="I218" s="2">
        <v>0</v>
      </c>
      <c r="J218" s="12" t="s">
        <v>897</v>
      </c>
      <c r="K218" s="3">
        <v>634.99744703602698</v>
      </c>
      <c r="L218" s="8">
        <v>602.81605236460905</v>
      </c>
      <c r="M218" s="3">
        <v>585.91471703093396</v>
      </c>
      <c r="N218" s="9">
        <v>683.28607503302203</v>
      </c>
      <c r="O218" s="3">
        <v>690.96700153596396</v>
      </c>
      <c r="P218" s="8">
        <v>629.16683177761297</v>
      </c>
      <c r="Q218" s="3">
        <v>547.18075941696304</v>
      </c>
      <c r="R218" s="9">
        <v>545.43902972904402</v>
      </c>
      <c r="S218" s="3">
        <v>590.06958566447099</v>
      </c>
      <c r="T218" s="8">
        <v>758.00455434921503</v>
      </c>
      <c r="U218" s="3">
        <v>626.66161835490004</v>
      </c>
      <c r="V218" s="10">
        <v>683.58306123546595</v>
      </c>
      <c r="W218" s="3">
        <v>631.50722779401895</v>
      </c>
      <c r="X218" s="3">
        <v>687.13874048741457</v>
      </c>
    </row>
    <row r="219" spans="1:24" x14ac:dyDescent="0.25">
      <c r="A219" s="2" t="s">
        <v>3769</v>
      </c>
      <c r="B219" s="2" t="s">
        <v>1838</v>
      </c>
      <c r="C219" s="3">
        <v>6.1</v>
      </c>
      <c r="D219" s="3">
        <v>96594.617299999998</v>
      </c>
      <c r="E219" s="3">
        <v>1519.1869999999999</v>
      </c>
      <c r="F219" s="2" t="s">
        <v>1839</v>
      </c>
      <c r="G219" s="2">
        <v>32</v>
      </c>
      <c r="H219" s="3">
        <v>48.33</v>
      </c>
      <c r="I219" s="2">
        <v>2.3999999999999998E-3</v>
      </c>
      <c r="J219" s="12" t="s">
        <v>1840</v>
      </c>
      <c r="K219" s="3">
        <v>513.79945129208204</v>
      </c>
      <c r="L219" s="8">
        <v>543.36939281494097</v>
      </c>
      <c r="M219" s="3">
        <v>711.60824544416403</v>
      </c>
      <c r="N219" s="9">
        <v>865.39153129012698</v>
      </c>
      <c r="O219" s="3">
        <v>610.01451119520095</v>
      </c>
      <c r="P219" s="8">
        <v>622.650731009428</v>
      </c>
      <c r="Q219" s="3">
        <v>540.50279394614495</v>
      </c>
      <c r="R219" s="9">
        <v>600.59465027781505</v>
      </c>
      <c r="S219" s="3">
        <v>637.19235650681799</v>
      </c>
      <c r="T219" s="8">
        <v>699.504141929556</v>
      </c>
      <c r="U219" s="3">
        <v>552.43531129689495</v>
      </c>
      <c r="V219" s="10">
        <v>655.93574503209004</v>
      </c>
      <c r="W219" s="3">
        <v>629.41657183627183</v>
      </c>
      <c r="X219" s="3">
        <v>684.86391188946311</v>
      </c>
    </row>
    <row r="220" spans="1:24" x14ac:dyDescent="0.25">
      <c r="A220" s="2" t="s">
        <v>1235</v>
      </c>
      <c r="B220" s="2" t="s">
        <v>527</v>
      </c>
      <c r="C220" s="3">
        <v>4.87</v>
      </c>
      <c r="D220" s="3">
        <v>72536.207200000004</v>
      </c>
      <c r="E220" s="3">
        <v>4129.7439999999997</v>
      </c>
      <c r="F220" s="2" t="s">
        <v>526</v>
      </c>
      <c r="G220" s="2">
        <v>19</v>
      </c>
      <c r="H220" s="3">
        <v>37.25</v>
      </c>
      <c r="I220" s="2">
        <v>0</v>
      </c>
      <c r="J220" s="12" t="s">
        <v>525</v>
      </c>
      <c r="K220" s="3">
        <v>723.50953779525901</v>
      </c>
      <c r="L220" s="8">
        <v>621.81018183065305</v>
      </c>
      <c r="M220" s="3">
        <v>604.17562389215902</v>
      </c>
      <c r="N220" s="9">
        <v>562.33235163329596</v>
      </c>
      <c r="O220" s="3">
        <v>676.857126321495</v>
      </c>
      <c r="P220" s="8">
        <v>652.55663376751102</v>
      </c>
      <c r="Q220" s="3">
        <v>625.339313510284</v>
      </c>
      <c r="R220" s="9">
        <v>611.87783634629295</v>
      </c>
      <c r="S220" s="3">
        <v>580.76301703563399</v>
      </c>
      <c r="T220" s="8">
        <v>586.41763121885197</v>
      </c>
      <c r="U220" s="3">
        <v>638.30524621375798</v>
      </c>
      <c r="V220" s="10">
        <v>649.75886834838195</v>
      </c>
      <c r="W220" s="3">
        <v>627.80861399279797</v>
      </c>
      <c r="X220" s="3">
        <v>683.11430384272523</v>
      </c>
    </row>
    <row r="221" spans="1:24" x14ac:dyDescent="0.25">
      <c r="A221" s="2" t="s">
        <v>1287</v>
      </c>
      <c r="B221" s="2" t="s">
        <v>887</v>
      </c>
      <c r="C221" s="3">
        <v>8.33</v>
      </c>
      <c r="D221" s="3">
        <v>54946.773000000001</v>
      </c>
      <c r="E221" s="3">
        <v>2372.165</v>
      </c>
      <c r="F221" s="2" t="s">
        <v>886</v>
      </c>
      <c r="G221" s="2">
        <v>11</v>
      </c>
      <c r="H221" s="3">
        <v>35.35</v>
      </c>
      <c r="I221" s="2">
        <v>0</v>
      </c>
      <c r="J221" s="12" t="s">
        <v>885</v>
      </c>
      <c r="K221" s="3">
        <v>809.97860952813301</v>
      </c>
      <c r="L221" s="8">
        <v>1045.35458842718</v>
      </c>
      <c r="M221" s="3">
        <v>416.752352903651</v>
      </c>
      <c r="N221" s="9">
        <v>450.46997904628603</v>
      </c>
      <c r="O221" s="3">
        <v>654.71644963622305</v>
      </c>
      <c r="P221" s="8">
        <v>618.33178694742196</v>
      </c>
      <c r="Q221" s="3">
        <v>727.44877747580199</v>
      </c>
      <c r="R221" s="9">
        <v>687.50272544223299</v>
      </c>
      <c r="S221" s="3">
        <v>386.09685590601998</v>
      </c>
      <c r="T221" s="8">
        <v>480.38167276429402</v>
      </c>
      <c r="U221" s="3">
        <v>617.99672554722304</v>
      </c>
      <c r="V221" s="10">
        <v>600.44073252673002</v>
      </c>
      <c r="W221" s="3">
        <v>624.62260467926649</v>
      </c>
      <c r="X221" s="3">
        <v>679.64762867175591</v>
      </c>
    </row>
    <row r="222" spans="1:24" x14ac:dyDescent="0.25">
      <c r="A222" s="2" t="s">
        <v>4062</v>
      </c>
      <c r="B222" s="2" t="s">
        <v>2723</v>
      </c>
      <c r="C222" s="3">
        <v>5.32</v>
      </c>
      <c r="D222" s="3">
        <v>229498.45199999999</v>
      </c>
      <c r="E222" s="3">
        <v>700.17449999999997</v>
      </c>
      <c r="F222" s="2" t="s">
        <v>2724</v>
      </c>
      <c r="G222" s="2">
        <v>38</v>
      </c>
      <c r="H222" s="3">
        <v>24.35</v>
      </c>
      <c r="I222" s="2">
        <v>2.3999999999999998E-3</v>
      </c>
      <c r="J222" s="12" t="s">
        <v>2725</v>
      </c>
      <c r="K222" s="3">
        <v>655.14944705422602</v>
      </c>
      <c r="L222" s="8">
        <v>586.09564033539198</v>
      </c>
      <c r="M222" s="3">
        <v>549.18406755692297</v>
      </c>
      <c r="N222" s="9">
        <v>634.20132642828503</v>
      </c>
      <c r="O222" s="3">
        <v>711.49889788649205</v>
      </c>
      <c r="P222" s="8">
        <v>679.68258230040703</v>
      </c>
      <c r="Q222" s="3">
        <v>617.04774142262204</v>
      </c>
      <c r="R222" s="9">
        <v>568.22585870010005</v>
      </c>
      <c r="S222" s="3">
        <v>490.76627680153098</v>
      </c>
      <c r="T222" s="8">
        <v>588.28442311746096</v>
      </c>
      <c r="U222" s="3">
        <v>687.19617732629297</v>
      </c>
      <c r="V222" s="10">
        <v>704.56272154493195</v>
      </c>
      <c r="W222" s="3">
        <v>622.65793003955537</v>
      </c>
      <c r="X222" s="3">
        <v>677.50987949331102</v>
      </c>
    </row>
    <row r="223" spans="1:24" x14ac:dyDescent="0.25">
      <c r="A223" s="2" t="s">
        <v>1198</v>
      </c>
      <c r="B223" s="2" t="s">
        <v>542</v>
      </c>
      <c r="C223" s="3">
        <v>5.29</v>
      </c>
      <c r="D223" s="3">
        <v>42998.481599999999</v>
      </c>
      <c r="E223" s="3">
        <v>5967.2860000000001</v>
      </c>
      <c r="F223" s="2" t="s">
        <v>541</v>
      </c>
      <c r="G223" s="2">
        <v>13</v>
      </c>
      <c r="H223" s="3">
        <v>58.53</v>
      </c>
      <c r="I223" s="2">
        <v>0</v>
      </c>
      <c r="J223" s="12" t="s">
        <v>540</v>
      </c>
      <c r="K223" s="3">
        <v>839.296694643416</v>
      </c>
      <c r="L223" s="8">
        <v>749.93441752420597</v>
      </c>
      <c r="M223" s="3">
        <v>477.10992038912701</v>
      </c>
      <c r="N223" s="9">
        <v>572.47198995847305</v>
      </c>
      <c r="O223" s="3">
        <v>639.88719330755305</v>
      </c>
      <c r="P223" s="8">
        <v>516.85770325612202</v>
      </c>
      <c r="Q223" s="3">
        <v>734.38853476771806</v>
      </c>
      <c r="R223" s="9">
        <v>800.60998104893804</v>
      </c>
      <c r="S223" s="3">
        <v>456.580798489399</v>
      </c>
      <c r="T223" s="8">
        <v>467.46175132943802</v>
      </c>
      <c r="U223" s="3">
        <v>550.17568613416199</v>
      </c>
      <c r="V223" s="10">
        <v>664.23664201814199</v>
      </c>
      <c r="W223" s="3">
        <v>622.41760940555787</v>
      </c>
      <c r="X223" s="3">
        <v>677.24838823796154</v>
      </c>
    </row>
    <row r="224" spans="1:24" x14ac:dyDescent="0.25">
      <c r="A224" s="2" t="s">
        <v>3706</v>
      </c>
      <c r="B224" s="2" t="s">
        <v>1649</v>
      </c>
      <c r="C224" s="3">
        <v>6</v>
      </c>
      <c r="D224" s="3">
        <v>60878.184800000003</v>
      </c>
      <c r="E224" s="3">
        <v>1451.287</v>
      </c>
      <c r="F224" s="2" t="s">
        <v>1650</v>
      </c>
      <c r="G224" s="2">
        <v>13</v>
      </c>
      <c r="H224" s="3">
        <v>34.770000000000003</v>
      </c>
      <c r="I224" s="2">
        <v>2.3999999999999998E-3</v>
      </c>
      <c r="J224" s="12" t="s">
        <v>1651</v>
      </c>
      <c r="K224" s="3">
        <v>421.97173762697201</v>
      </c>
      <c r="L224" s="8">
        <v>358.61277007149801</v>
      </c>
      <c r="M224" s="3">
        <v>1950.9345124116201</v>
      </c>
      <c r="N224" s="9">
        <v>504.68926737767703</v>
      </c>
      <c r="O224" s="3">
        <v>286.55741794237099</v>
      </c>
      <c r="P224" s="8">
        <v>232.70085148137301</v>
      </c>
      <c r="Q224" s="3">
        <v>383.099541287683</v>
      </c>
      <c r="R224" s="9">
        <v>343.99958847919697</v>
      </c>
      <c r="S224" s="3">
        <v>1909.8322624825801</v>
      </c>
      <c r="T224" s="8">
        <v>551.27550757467702</v>
      </c>
      <c r="U224" s="3">
        <v>271.711675490593</v>
      </c>
      <c r="V224" s="10">
        <v>249.374771315202</v>
      </c>
      <c r="W224" s="3">
        <v>622.06332529512031</v>
      </c>
      <c r="X224" s="3">
        <v>676.86289409520862</v>
      </c>
    </row>
    <row r="225" spans="1:24" x14ac:dyDescent="0.25">
      <c r="A225" s="2" t="s">
        <v>3772</v>
      </c>
      <c r="B225" s="2" t="s">
        <v>1847</v>
      </c>
      <c r="C225" s="3">
        <v>8.58</v>
      </c>
      <c r="D225" s="3">
        <v>97247.017999999996</v>
      </c>
      <c r="E225" s="3">
        <v>424.66750000000002</v>
      </c>
      <c r="F225" s="2" t="s">
        <v>1848</v>
      </c>
      <c r="G225" s="2">
        <v>9</v>
      </c>
      <c r="H225" s="3">
        <v>14.33</v>
      </c>
      <c r="I225" s="2">
        <v>2.3999999999999998E-3</v>
      </c>
      <c r="J225" s="12" t="s">
        <v>1849</v>
      </c>
      <c r="K225" s="3">
        <v>694.82507896953302</v>
      </c>
      <c r="L225" s="8">
        <v>602.77073454496303</v>
      </c>
      <c r="M225" s="3">
        <v>455.90421406801698</v>
      </c>
      <c r="N225" s="9">
        <v>534.61496459363798</v>
      </c>
      <c r="O225" s="3">
        <v>538.92100979432303</v>
      </c>
      <c r="P225" s="8">
        <v>474.87931984318698</v>
      </c>
      <c r="Q225" s="3">
        <v>763.92011023161399</v>
      </c>
      <c r="R225" s="9">
        <v>758.53676720122905</v>
      </c>
      <c r="S225" s="3">
        <v>587.656663381106</v>
      </c>
      <c r="T225" s="8">
        <v>808.96758621000197</v>
      </c>
      <c r="U225" s="3">
        <v>626.24309544310802</v>
      </c>
      <c r="V225" s="10">
        <v>613.51917027661398</v>
      </c>
      <c r="W225" s="3">
        <v>621.72989287977782</v>
      </c>
      <c r="X225" s="3">
        <v>676.50008854076304</v>
      </c>
    </row>
    <row r="226" spans="1:24" x14ac:dyDescent="0.25">
      <c r="A226" s="2" t="s">
        <v>4020</v>
      </c>
      <c r="B226" s="2" t="s">
        <v>2597</v>
      </c>
      <c r="C226" s="3">
        <v>6.21</v>
      </c>
      <c r="D226" s="3">
        <v>203707.61309999999</v>
      </c>
      <c r="E226" s="3">
        <v>258.0378</v>
      </c>
      <c r="F226" s="2" t="s">
        <v>2598</v>
      </c>
      <c r="G226" s="2">
        <v>13</v>
      </c>
      <c r="H226" s="3">
        <v>10.45</v>
      </c>
      <c r="I226" s="2">
        <v>3.0000000000000001E-3</v>
      </c>
      <c r="J226" s="12" t="s">
        <v>2599</v>
      </c>
      <c r="K226" s="3">
        <v>553.16551713517003</v>
      </c>
      <c r="L226" s="8">
        <v>501.380221388233</v>
      </c>
      <c r="M226" s="3">
        <v>454.168171562895</v>
      </c>
      <c r="N226" s="9">
        <v>743.26247158590797</v>
      </c>
      <c r="O226" s="3">
        <v>638.36969432910905</v>
      </c>
      <c r="P226" s="8">
        <v>602.03515725174896</v>
      </c>
      <c r="Q226" s="3">
        <v>611.98877370897901</v>
      </c>
      <c r="R226" s="9">
        <v>600.611860699212</v>
      </c>
      <c r="S226" s="3">
        <v>644.454528491509</v>
      </c>
      <c r="T226" s="8">
        <v>784.17420006686996</v>
      </c>
      <c r="U226" s="3">
        <v>595.27582461513805</v>
      </c>
      <c r="V226" s="10">
        <v>629.27139524395898</v>
      </c>
      <c r="W226" s="3">
        <v>613.17981800656094</v>
      </c>
      <c r="X226" s="3">
        <v>667.19680993858742</v>
      </c>
    </row>
    <row r="227" spans="1:24" x14ac:dyDescent="0.25">
      <c r="A227" s="2" t="s">
        <v>3746</v>
      </c>
      <c r="B227" s="2" t="s">
        <v>1769</v>
      </c>
      <c r="C227" s="3">
        <v>6.52</v>
      </c>
      <c r="D227" s="3">
        <v>83183.9038</v>
      </c>
      <c r="E227" s="3">
        <v>1330.2429999999999</v>
      </c>
      <c r="F227" s="2" t="s">
        <v>1770</v>
      </c>
      <c r="G227" s="2">
        <v>24</v>
      </c>
      <c r="H227" s="3">
        <v>40.590000000000003</v>
      </c>
      <c r="I227" s="2">
        <v>2.3999999999999998E-3</v>
      </c>
      <c r="J227" s="12" t="s">
        <v>1771</v>
      </c>
      <c r="K227" s="3">
        <v>751.096887076911</v>
      </c>
      <c r="L227" s="8">
        <v>832.68506981547898</v>
      </c>
      <c r="M227" s="3">
        <v>576.45852741173906</v>
      </c>
      <c r="N227" s="9">
        <v>585.18242737948106</v>
      </c>
      <c r="O227" s="3">
        <v>554.12310231059303</v>
      </c>
      <c r="P227" s="8">
        <v>635.89296121204495</v>
      </c>
      <c r="Q227" s="3">
        <v>729.92089516053102</v>
      </c>
      <c r="R227" s="9">
        <v>643.88987619976501</v>
      </c>
      <c r="S227" s="3">
        <v>456.56490259935799</v>
      </c>
      <c r="T227" s="8">
        <v>538.00326303775398</v>
      </c>
      <c r="U227" s="3">
        <v>502.85662864510698</v>
      </c>
      <c r="V227" s="10">
        <v>523.68364135180605</v>
      </c>
      <c r="W227" s="3">
        <v>610.86318185004745</v>
      </c>
      <c r="X227" s="3">
        <v>664.67609381580462</v>
      </c>
    </row>
    <row r="228" spans="1:24" x14ac:dyDescent="0.25">
      <c r="A228" s="2" t="s">
        <v>1219</v>
      </c>
      <c r="B228" s="2" t="s">
        <v>470</v>
      </c>
      <c r="C228" s="3">
        <v>8.07</v>
      </c>
      <c r="D228" s="3">
        <v>42286.160199999998</v>
      </c>
      <c r="E228" s="3">
        <v>5803.7550000000001</v>
      </c>
      <c r="F228" s="2" t="s">
        <v>469</v>
      </c>
      <c r="G228" s="2">
        <v>19</v>
      </c>
      <c r="H228" s="3">
        <v>78.59</v>
      </c>
      <c r="I228" s="2">
        <v>0</v>
      </c>
      <c r="J228" s="12" t="s">
        <v>468</v>
      </c>
      <c r="K228" s="3">
        <v>449.134691177175</v>
      </c>
      <c r="L228" s="8">
        <v>396.889770535232</v>
      </c>
      <c r="M228" s="3">
        <v>613.59902293706796</v>
      </c>
      <c r="N228" s="9">
        <v>692.36242780979205</v>
      </c>
      <c r="O228" s="3">
        <v>720.81013795717001</v>
      </c>
      <c r="P228" s="8">
        <v>746.88085222294501</v>
      </c>
      <c r="Q228" s="3">
        <v>444.31173211201502</v>
      </c>
      <c r="R228" s="9">
        <v>397.63017642605098</v>
      </c>
      <c r="S228" s="3">
        <v>625.324824004726</v>
      </c>
      <c r="T228" s="8">
        <v>738.71487157770298</v>
      </c>
      <c r="U228" s="3">
        <v>748.26449064291899</v>
      </c>
      <c r="V228" s="10">
        <v>748.69117317074597</v>
      </c>
      <c r="W228" s="3">
        <v>610.21784754779503</v>
      </c>
      <c r="X228" s="3">
        <v>663.97390992918145</v>
      </c>
    </row>
    <row r="229" spans="1:24" x14ac:dyDescent="0.25">
      <c r="A229" s="2" t="s">
        <v>3715</v>
      </c>
      <c r="B229" s="2" t="s">
        <v>1676</v>
      </c>
      <c r="C229" s="3">
        <v>6</v>
      </c>
      <c r="D229" s="3">
        <v>68699.502299999993</v>
      </c>
      <c r="E229" s="3">
        <v>1720.8389999999999</v>
      </c>
      <c r="F229" s="2" t="s">
        <v>1677</v>
      </c>
      <c r="G229" s="2">
        <v>25</v>
      </c>
      <c r="H229" s="3">
        <v>55.76</v>
      </c>
      <c r="I229" s="2">
        <v>2.3999999999999998E-3</v>
      </c>
      <c r="J229" s="12" t="s">
        <v>1678</v>
      </c>
      <c r="K229" s="3">
        <v>615.83829885232501</v>
      </c>
      <c r="L229" s="8">
        <v>724.72758055452198</v>
      </c>
      <c r="M229" s="3">
        <v>451.64565188400502</v>
      </c>
      <c r="N229" s="9">
        <v>484.45001825963101</v>
      </c>
      <c r="O229" s="3">
        <v>654.43966377072002</v>
      </c>
      <c r="P229" s="8">
        <v>699.35687611424999</v>
      </c>
      <c r="Q229" s="3">
        <v>612.05196942042301</v>
      </c>
      <c r="R229" s="9">
        <v>752.68561746606804</v>
      </c>
      <c r="S229" s="3">
        <v>445.838374472103</v>
      </c>
      <c r="T229" s="8">
        <v>525.39016752965597</v>
      </c>
      <c r="U229" s="3">
        <v>661.79556934465404</v>
      </c>
      <c r="V229" s="10">
        <v>693.68395757638098</v>
      </c>
      <c r="W229" s="3">
        <v>610.15864543706141</v>
      </c>
      <c r="X229" s="3">
        <v>663.90949251317534</v>
      </c>
    </row>
    <row r="230" spans="1:24" x14ac:dyDescent="0.25">
      <c r="A230" s="2" t="s">
        <v>1244</v>
      </c>
      <c r="B230" s="2" t="s">
        <v>794</v>
      </c>
      <c r="C230" s="3">
        <v>6.32</v>
      </c>
      <c r="D230" s="3">
        <v>76585.657699999996</v>
      </c>
      <c r="E230" s="3">
        <v>1261.645</v>
      </c>
      <c r="F230" s="2" t="s">
        <v>793</v>
      </c>
      <c r="G230" s="2">
        <v>19</v>
      </c>
      <c r="H230" s="3">
        <v>44.07</v>
      </c>
      <c r="I230" s="2">
        <v>2.3999999999999998E-3</v>
      </c>
      <c r="J230" s="12" t="s">
        <v>792</v>
      </c>
      <c r="K230" s="3">
        <v>715.82542396848305</v>
      </c>
      <c r="L230" s="8">
        <v>773.71817697967595</v>
      </c>
      <c r="M230" s="3">
        <v>533.90043334757502</v>
      </c>
      <c r="N230" s="9">
        <v>624.65172925951299</v>
      </c>
      <c r="O230" s="3">
        <v>565.50910792813295</v>
      </c>
      <c r="P230" s="8">
        <v>588.72442921746494</v>
      </c>
      <c r="Q230" s="3">
        <v>645.71947535695404</v>
      </c>
      <c r="R230" s="9">
        <v>718.80200994241704</v>
      </c>
      <c r="S230" s="3">
        <v>457.55084036935801</v>
      </c>
      <c r="T230" s="8">
        <v>550.61379487515705</v>
      </c>
      <c r="U230" s="3">
        <v>554.37135273634499</v>
      </c>
      <c r="V230" s="10">
        <v>554.13815456490897</v>
      </c>
      <c r="W230" s="3">
        <v>606.96041071216541</v>
      </c>
      <c r="X230" s="3">
        <v>660.42951495484238</v>
      </c>
    </row>
    <row r="231" spans="1:24" x14ac:dyDescent="0.25">
      <c r="A231" s="2" t="s">
        <v>1261</v>
      </c>
      <c r="B231" s="2" t="s">
        <v>332</v>
      </c>
      <c r="C231" s="3">
        <v>8.52</v>
      </c>
      <c r="D231" s="3">
        <v>34355.841699999997</v>
      </c>
      <c r="E231" s="3">
        <v>9658.8549999999996</v>
      </c>
      <c r="F231" s="2" t="s">
        <v>331</v>
      </c>
      <c r="G231" s="2">
        <v>14</v>
      </c>
      <c r="H231" s="3">
        <v>61.46</v>
      </c>
      <c r="I231" s="2">
        <v>0</v>
      </c>
      <c r="J231" s="12" t="s">
        <v>330</v>
      </c>
      <c r="K231" s="3">
        <v>678.82473856687795</v>
      </c>
      <c r="L231" s="8">
        <v>627.29164845495995</v>
      </c>
      <c r="M231" s="3">
        <v>431.56282666637702</v>
      </c>
      <c r="N231" s="9">
        <v>516.66918794890898</v>
      </c>
      <c r="O231" s="3">
        <v>621.41442417154701</v>
      </c>
      <c r="P231" s="8">
        <v>657.590089263393</v>
      </c>
      <c r="Q231" s="3">
        <v>721.24207122691303</v>
      </c>
      <c r="R231" s="9">
        <v>683.50867587395999</v>
      </c>
      <c r="S231" s="3">
        <v>443.538891844521</v>
      </c>
      <c r="T231" s="8">
        <v>534.20902969595602</v>
      </c>
      <c r="U231" s="3">
        <v>653.16716073955399</v>
      </c>
      <c r="V231" s="10">
        <v>677.39464650953505</v>
      </c>
      <c r="W231" s="3">
        <v>603.86778258020865</v>
      </c>
      <c r="X231" s="3">
        <v>657.06444721553567</v>
      </c>
    </row>
    <row r="232" spans="1:24" x14ac:dyDescent="0.25">
      <c r="A232" s="2" t="s">
        <v>1253</v>
      </c>
      <c r="B232" s="2" t="s">
        <v>746</v>
      </c>
      <c r="C232" s="3">
        <v>6.65</v>
      </c>
      <c r="D232" s="3">
        <v>62086.813999999998</v>
      </c>
      <c r="E232" s="3">
        <v>2150.7930000000001</v>
      </c>
      <c r="F232" s="2" t="s">
        <v>745</v>
      </c>
      <c r="G232" s="2">
        <v>19</v>
      </c>
      <c r="H232" s="3">
        <v>58.16</v>
      </c>
      <c r="I232" s="2">
        <v>0</v>
      </c>
      <c r="J232" s="12" t="s">
        <v>744</v>
      </c>
      <c r="K232" s="3">
        <v>494.31974464062301</v>
      </c>
      <c r="L232" s="8">
        <v>617.05192463291701</v>
      </c>
      <c r="M232" s="3">
        <v>573.08002693224296</v>
      </c>
      <c r="N232" s="9">
        <v>647.48015585511405</v>
      </c>
      <c r="O232" s="3">
        <v>568.260644660823</v>
      </c>
      <c r="P232" s="8">
        <v>675.41459661039096</v>
      </c>
      <c r="Q232" s="3">
        <v>445.66081935502598</v>
      </c>
      <c r="R232" s="9">
        <v>686.41189471023995</v>
      </c>
      <c r="S232" s="3">
        <v>525.67230510007505</v>
      </c>
      <c r="T232" s="8">
        <v>580.81571581727098</v>
      </c>
      <c r="U232" s="3">
        <v>614.13134351632596</v>
      </c>
      <c r="V232" s="10">
        <v>743.86318276178497</v>
      </c>
      <c r="W232" s="3">
        <v>597.68019621606948</v>
      </c>
      <c r="X232" s="3">
        <v>650.33177637063682</v>
      </c>
    </row>
    <row r="233" spans="1:24" x14ac:dyDescent="0.25">
      <c r="A233" s="2" t="s">
        <v>3753</v>
      </c>
      <c r="B233" s="2" t="s">
        <v>1790</v>
      </c>
      <c r="C233" s="3">
        <v>7.8</v>
      </c>
      <c r="D233" s="3">
        <v>86021.226299999995</v>
      </c>
      <c r="E233" s="3">
        <v>786.36850000000004</v>
      </c>
      <c r="F233" s="2" t="s">
        <v>1791</v>
      </c>
      <c r="G233" s="2">
        <v>11</v>
      </c>
      <c r="H233" s="3">
        <v>22.96</v>
      </c>
      <c r="I233" s="2">
        <v>2.3999999999999998E-3</v>
      </c>
      <c r="J233" s="12" t="s">
        <v>1792</v>
      </c>
      <c r="K233" s="3">
        <v>632.60981657667696</v>
      </c>
      <c r="L233" s="8">
        <v>683.47414438376404</v>
      </c>
      <c r="M233" s="3">
        <v>496.39107309107601</v>
      </c>
      <c r="N233" s="9">
        <v>537.80881450108598</v>
      </c>
      <c r="O233" s="3">
        <v>689.75326500972596</v>
      </c>
      <c r="P233" s="8">
        <v>691.40876744221396</v>
      </c>
      <c r="Q233" s="3">
        <v>588.21663657913302</v>
      </c>
      <c r="R233" s="9">
        <v>608.94014367497198</v>
      </c>
      <c r="S233" s="3">
        <v>381.57268002856802</v>
      </c>
      <c r="T233" s="8">
        <v>535.03651787097795</v>
      </c>
      <c r="U233" s="3">
        <v>619.17309705976004</v>
      </c>
      <c r="V233" s="10">
        <v>686.73586641771601</v>
      </c>
      <c r="W233" s="3">
        <v>595.92673521963923</v>
      </c>
      <c r="X233" s="3">
        <v>648.42384732794039</v>
      </c>
    </row>
    <row r="234" spans="1:24" x14ac:dyDescent="0.25">
      <c r="A234" s="2" t="s">
        <v>3752</v>
      </c>
      <c r="B234" s="2" t="s">
        <v>1787</v>
      </c>
      <c r="C234" s="3">
        <v>7.9</v>
      </c>
      <c r="D234" s="3">
        <v>86124.232000000004</v>
      </c>
      <c r="E234" s="3">
        <v>1454.098</v>
      </c>
      <c r="F234" s="2" t="s">
        <v>1788</v>
      </c>
      <c r="G234" s="2">
        <v>24</v>
      </c>
      <c r="H234" s="3">
        <v>44.87</v>
      </c>
      <c r="I234" s="2">
        <v>2.3999999999999998E-3</v>
      </c>
      <c r="J234" s="12" t="s">
        <v>1789</v>
      </c>
      <c r="K234" s="3">
        <v>585.77215203056699</v>
      </c>
      <c r="L234" s="8">
        <v>582.09487387264005</v>
      </c>
      <c r="M234" s="3">
        <v>484.362374932622</v>
      </c>
      <c r="N234" s="9">
        <v>534.26436876566504</v>
      </c>
      <c r="O234" s="3">
        <v>724.85233973742197</v>
      </c>
      <c r="P234" s="8">
        <v>762.45899994687898</v>
      </c>
      <c r="Q234" s="3">
        <v>499.322526634859</v>
      </c>
      <c r="R234" s="9">
        <v>507.42723191749502</v>
      </c>
      <c r="S234" s="3">
        <v>450.84005583291901</v>
      </c>
      <c r="T234" s="8">
        <v>640.370619892322</v>
      </c>
      <c r="U234" s="3">
        <v>666.49333433547304</v>
      </c>
      <c r="V234" s="10">
        <v>712.17585192171998</v>
      </c>
      <c r="W234" s="3">
        <v>595.86956081838196</v>
      </c>
      <c r="X234" s="3">
        <v>648.36163624889184</v>
      </c>
    </row>
    <row r="235" spans="1:24" x14ac:dyDescent="0.25">
      <c r="A235" s="2" t="s">
        <v>3708</v>
      </c>
      <c r="B235" s="2" t="s">
        <v>1655</v>
      </c>
      <c r="C235" s="3">
        <v>5.56</v>
      </c>
      <c r="D235" s="3">
        <v>58196.365599999997</v>
      </c>
      <c r="E235" s="3">
        <v>773.23599999999999</v>
      </c>
      <c r="F235" s="2" t="s">
        <v>1656</v>
      </c>
      <c r="G235" s="2">
        <v>11</v>
      </c>
      <c r="H235" s="3">
        <v>32.880000000000003</v>
      </c>
      <c r="I235" s="2">
        <v>2.3999999999999998E-3</v>
      </c>
      <c r="J235" s="12" t="s">
        <v>1657</v>
      </c>
      <c r="K235" s="3">
        <v>634.76062216969001</v>
      </c>
      <c r="L235" s="8">
        <v>715.25177847807595</v>
      </c>
      <c r="M235" s="3">
        <v>460.73470192113501</v>
      </c>
      <c r="N235" s="9">
        <v>549.28356001971895</v>
      </c>
      <c r="O235" s="3">
        <v>567.62165550756401</v>
      </c>
      <c r="P235" s="8">
        <v>564.05411364457495</v>
      </c>
      <c r="Q235" s="3">
        <v>747.38029001890698</v>
      </c>
      <c r="R235" s="9">
        <v>686.84007898324296</v>
      </c>
      <c r="S235" s="3">
        <v>485.026845281313</v>
      </c>
      <c r="T235" s="8">
        <v>537.03808268223895</v>
      </c>
      <c r="U235" s="3">
        <v>560.207438904269</v>
      </c>
      <c r="V235" s="10">
        <v>616.83298610644295</v>
      </c>
      <c r="W235" s="3">
        <v>593.75267947643113</v>
      </c>
      <c r="X235" s="3">
        <v>646.05827198788324</v>
      </c>
    </row>
    <row r="236" spans="1:24" x14ac:dyDescent="0.25">
      <c r="A236" s="2" t="s">
        <v>1263</v>
      </c>
      <c r="B236" s="2" t="s">
        <v>1016</v>
      </c>
      <c r="C236" s="3">
        <v>5.46</v>
      </c>
      <c r="D236" s="3">
        <v>86386.3796</v>
      </c>
      <c r="E236" s="3">
        <v>2146.8829999999998</v>
      </c>
      <c r="F236" s="2" t="s">
        <v>1015</v>
      </c>
      <c r="G236" s="2">
        <v>27</v>
      </c>
      <c r="H236" s="3">
        <v>45.07</v>
      </c>
      <c r="I236" s="2">
        <v>0</v>
      </c>
      <c r="J236" s="12" t="s">
        <v>1014</v>
      </c>
      <c r="K236" s="3">
        <v>604.783124298757</v>
      </c>
      <c r="L236" s="8">
        <v>629.686286745026</v>
      </c>
      <c r="M236" s="3">
        <v>466.24445421963497</v>
      </c>
      <c r="N236" s="9">
        <v>535.37413464711801</v>
      </c>
      <c r="O236" s="3">
        <v>680.962593082691</v>
      </c>
      <c r="P236" s="8">
        <v>699.36502023195897</v>
      </c>
      <c r="Q236" s="3">
        <v>571.23314174401605</v>
      </c>
      <c r="R236" s="9">
        <v>583.60134189567395</v>
      </c>
      <c r="S236" s="3">
        <v>426.39302666160398</v>
      </c>
      <c r="T236" s="8">
        <v>548.99891781503402</v>
      </c>
      <c r="U236" s="3">
        <v>684.16578817321999</v>
      </c>
      <c r="V236" s="10">
        <v>681.88674850984296</v>
      </c>
      <c r="W236" s="3">
        <v>592.7245481687147</v>
      </c>
      <c r="X236" s="3">
        <v>644.93956927040563</v>
      </c>
    </row>
    <row r="237" spans="1:24" x14ac:dyDescent="0.25">
      <c r="A237" s="2" t="s">
        <v>1272</v>
      </c>
      <c r="B237" s="2" t="s">
        <v>689</v>
      </c>
      <c r="C237" s="3">
        <v>6.81</v>
      </c>
      <c r="D237" s="3">
        <v>39525.584300000002</v>
      </c>
      <c r="E237" s="3">
        <v>4304.6629999999996</v>
      </c>
      <c r="F237" s="2" t="s">
        <v>688</v>
      </c>
      <c r="G237" s="2">
        <v>8</v>
      </c>
      <c r="H237" s="3">
        <v>35.229999999999997</v>
      </c>
      <c r="I237" s="2">
        <v>0</v>
      </c>
      <c r="J237" s="12" t="s">
        <v>687</v>
      </c>
      <c r="K237" s="3">
        <v>695.46661598594005</v>
      </c>
      <c r="L237" s="8">
        <v>701.59877091752105</v>
      </c>
      <c r="M237" s="3">
        <v>600.45748765992596</v>
      </c>
      <c r="N237" s="9">
        <v>685.44877314441999</v>
      </c>
      <c r="O237" s="3">
        <v>518.137057923008</v>
      </c>
      <c r="P237" s="8">
        <v>491.22919202112303</v>
      </c>
      <c r="Q237" s="3">
        <v>597.35480291127396</v>
      </c>
      <c r="R237" s="9">
        <v>658.97088028598102</v>
      </c>
      <c r="S237" s="3">
        <v>530.89735892172996</v>
      </c>
      <c r="T237" s="8">
        <v>683.43469157970605</v>
      </c>
      <c r="U237" s="3">
        <v>454.73513144415602</v>
      </c>
      <c r="V237" s="10">
        <v>477.30312616857998</v>
      </c>
      <c r="W237" s="3">
        <v>591.25282408028045</v>
      </c>
      <c r="X237" s="3">
        <v>643.33819625048886</v>
      </c>
    </row>
    <row r="238" spans="1:24" x14ac:dyDescent="0.25">
      <c r="A238" s="2" t="s">
        <v>1209</v>
      </c>
      <c r="B238" s="2" t="s">
        <v>245</v>
      </c>
      <c r="C238" s="3">
        <v>6.99</v>
      </c>
      <c r="D238" s="3">
        <v>29651.45</v>
      </c>
      <c r="E238" s="3">
        <v>6653.9120000000003</v>
      </c>
      <c r="F238" s="2" t="s">
        <v>244</v>
      </c>
      <c r="G238" s="2">
        <v>15</v>
      </c>
      <c r="H238" s="3">
        <v>84.23</v>
      </c>
      <c r="I238" s="2">
        <v>0</v>
      </c>
      <c r="J238" s="12" t="s">
        <v>243</v>
      </c>
      <c r="K238" s="3">
        <v>370.28154848902</v>
      </c>
      <c r="L238" s="8">
        <v>398.76689987834999</v>
      </c>
      <c r="M238" s="3">
        <v>757.99850760966797</v>
      </c>
      <c r="N238" s="9">
        <v>917.13483843273298</v>
      </c>
      <c r="O238" s="3">
        <v>521.88830008251</v>
      </c>
      <c r="P238" s="8">
        <v>549.84020087200997</v>
      </c>
      <c r="Q238" s="3">
        <v>345.59716331766202</v>
      </c>
      <c r="R238" s="9">
        <v>329.25320514097399</v>
      </c>
      <c r="S238" s="3">
        <v>793.92358002672097</v>
      </c>
      <c r="T238" s="8">
        <v>971.83414414277001</v>
      </c>
      <c r="U238" s="3">
        <v>520.62914415225896</v>
      </c>
      <c r="V238" s="10">
        <v>531.71460958076102</v>
      </c>
      <c r="W238" s="3">
        <v>584.0718451437865</v>
      </c>
      <c r="X238" s="3">
        <v>635.52462167094586</v>
      </c>
    </row>
    <row r="239" spans="1:24" x14ac:dyDescent="0.25">
      <c r="A239" s="2" t="s">
        <v>3702</v>
      </c>
      <c r="B239" s="2" t="s">
        <v>1637</v>
      </c>
      <c r="C239" s="3">
        <v>7.81</v>
      </c>
      <c r="D239" s="3">
        <v>54785.680800000002</v>
      </c>
      <c r="E239" s="3">
        <v>1621.9929999999999</v>
      </c>
      <c r="F239" s="2" t="s">
        <v>1638</v>
      </c>
      <c r="G239" s="2">
        <v>14</v>
      </c>
      <c r="H239" s="3">
        <v>41.26</v>
      </c>
      <c r="I239" s="2">
        <v>2.3999999999999998E-3</v>
      </c>
      <c r="J239" s="12" t="s">
        <v>1639</v>
      </c>
      <c r="K239" s="3">
        <v>613.24952862834698</v>
      </c>
      <c r="L239" s="8">
        <v>550.71104808668701</v>
      </c>
      <c r="M239" s="3">
        <v>506.56664926015702</v>
      </c>
      <c r="N239" s="9">
        <v>582.96983005887398</v>
      </c>
      <c r="O239" s="3">
        <v>592.08484689096804</v>
      </c>
      <c r="P239" s="8">
        <v>602.20095616335504</v>
      </c>
      <c r="Q239" s="3">
        <v>617.667461568725</v>
      </c>
      <c r="R239" s="9">
        <v>561.23909583091995</v>
      </c>
      <c r="S239" s="3">
        <v>502.82833563611803</v>
      </c>
      <c r="T239" s="8">
        <v>670.82148891959503</v>
      </c>
      <c r="U239" s="3">
        <v>602.27457415995104</v>
      </c>
      <c r="V239" s="10">
        <v>602.30925280210704</v>
      </c>
      <c r="W239" s="3">
        <v>583.74358900048367</v>
      </c>
      <c r="X239" s="3">
        <v>635.16744838307329</v>
      </c>
    </row>
    <row r="240" spans="1:24" x14ac:dyDescent="0.25">
      <c r="A240" s="2" t="s">
        <v>1268</v>
      </c>
      <c r="B240" s="2" t="s">
        <v>335</v>
      </c>
      <c r="C240" s="3">
        <v>7.37</v>
      </c>
      <c r="D240" s="3">
        <v>32360.1757</v>
      </c>
      <c r="E240" s="3">
        <v>4088.239</v>
      </c>
      <c r="F240" s="2" t="s">
        <v>334</v>
      </c>
      <c r="G240" s="2">
        <v>12</v>
      </c>
      <c r="H240" s="3">
        <v>55.93</v>
      </c>
      <c r="I240" s="2">
        <v>0</v>
      </c>
      <c r="J240" s="12" t="s">
        <v>333</v>
      </c>
      <c r="K240" s="3">
        <v>663.38071165487304</v>
      </c>
      <c r="L240" s="8">
        <v>615.38416362376199</v>
      </c>
      <c r="M240" s="3">
        <v>457.58974881952599</v>
      </c>
      <c r="N240" s="9">
        <v>469.83094827078099</v>
      </c>
      <c r="O240" s="3">
        <v>612.79921401995</v>
      </c>
      <c r="P240" s="8">
        <v>607.98503337680199</v>
      </c>
      <c r="Q240" s="3">
        <v>640.26056758344305</v>
      </c>
      <c r="R240" s="9">
        <v>583.30725414503297</v>
      </c>
      <c r="S240" s="3">
        <v>469.14354733118802</v>
      </c>
      <c r="T240" s="8">
        <v>522.71525292694002</v>
      </c>
      <c r="U240" s="3">
        <v>620.88846147822403</v>
      </c>
      <c r="V240" s="10">
        <v>659.35083881572905</v>
      </c>
      <c r="W240" s="3">
        <v>576.88631183718746</v>
      </c>
      <c r="X240" s="3">
        <v>627.70609151211545</v>
      </c>
    </row>
    <row r="241" spans="1:24" x14ac:dyDescent="0.25">
      <c r="A241" s="2" t="s">
        <v>1222</v>
      </c>
      <c r="B241" s="2" t="s">
        <v>467</v>
      </c>
      <c r="C241" s="3">
        <v>6.09</v>
      </c>
      <c r="D241" s="3">
        <v>41753.717799999999</v>
      </c>
      <c r="E241" s="3">
        <v>4157.0609999999997</v>
      </c>
      <c r="F241" s="2" t="s">
        <v>466</v>
      </c>
      <c r="G241" s="2">
        <v>14</v>
      </c>
      <c r="H241" s="3">
        <v>60.94</v>
      </c>
      <c r="I241" s="2">
        <v>0</v>
      </c>
      <c r="J241" s="12" t="s">
        <v>465</v>
      </c>
      <c r="K241" s="3">
        <v>671.63777323141096</v>
      </c>
      <c r="L241" s="8">
        <v>521.60949278025998</v>
      </c>
      <c r="M241" s="3">
        <v>506.36058203255101</v>
      </c>
      <c r="N241" s="9">
        <v>522.61702967690701</v>
      </c>
      <c r="O241" s="3">
        <v>662.025826076469</v>
      </c>
      <c r="P241" s="8">
        <v>638.47649193411496</v>
      </c>
      <c r="Q241" s="3">
        <v>645.25344981742899</v>
      </c>
      <c r="R241" s="9">
        <v>509.03123400599202</v>
      </c>
      <c r="S241" s="3">
        <v>494.11430457264998</v>
      </c>
      <c r="T241" s="8">
        <v>581.76364832826903</v>
      </c>
      <c r="U241" s="3">
        <v>583.17133193886298</v>
      </c>
      <c r="V241" s="10">
        <v>574.21752875143</v>
      </c>
      <c r="W241" s="3">
        <v>575.85655776219539</v>
      </c>
      <c r="X241" s="3">
        <v>626.58562307254817</v>
      </c>
    </row>
    <row r="242" spans="1:24" x14ac:dyDescent="0.25">
      <c r="A242" s="2" t="s">
        <v>3694</v>
      </c>
      <c r="B242" s="2" t="s">
        <v>1613</v>
      </c>
      <c r="C242" s="3">
        <v>5.42</v>
      </c>
      <c r="D242" s="3">
        <v>49256.050900000002</v>
      </c>
      <c r="E242" s="3">
        <v>1583.1369999999999</v>
      </c>
      <c r="F242" s="2" t="s">
        <v>1614</v>
      </c>
      <c r="G242" s="2">
        <v>12</v>
      </c>
      <c r="H242" s="3">
        <v>47.85</v>
      </c>
      <c r="I242" s="2">
        <v>2.3999999999999998E-3</v>
      </c>
      <c r="J242" s="12" t="s">
        <v>1615</v>
      </c>
      <c r="K242" s="3">
        <v>465.12883015351599</v>
      </c>
      <c r="L242" s="8">
        <v>681.77275434759997</v>
      </c>
      <c r="M242" s="3">
        <v>546.01730499504401</v>
      </c>
      <c r="N242" s="9">
        <v>743.22505558392595</v>
      </c>
      <c r="O242" s="3">
        <v>488.20053703879699</v>
      </c>
      <c r="P242" s="8">
        <v>445.58342237157399</v>
      </c>
      <c r="Q242" s="3">
        <v>327.00351894605399</v>
      </c>
      <c r="R242" s="9">
        <v>695.127839655358</v>
      </c>
      <c r="S242" s="3">
        <v>609.835825306071</v>
      </c>
      <c r="T242" s="8">
        <v>834.657820753745</v>
      </c>
      <c r="U242" s="3">
        <v>441.14286010124499</v>
      </c>
      <c r="V242" s="10">
        <v>601.15577673948803</v>
      </c>
      <c r="W242" s="3">
        <v>573.23762883270149</v>
      </c>
      <c r="X242" s="3">
        <v>623.73598422941927</v>
      </c>
    </row>
    <row r="243" spans="1:24" x14ac:dyDescent="0.25">
      <c r="A243" s="2" t="s">
        <v>1270</v>
      </c>
      <c r="B243" s="2" t="s">
        <v>530</v>
      </c>
      <c r="C243" s="3">
        <v>4.74</v>
      </c>
      <c r="D243" s="3">
        <v>85187.228300000002</v>
      </c>
      <c r="E243" s="3">
        <v>4727.4110000000001</v>
      </c>
      <c r="F243" s="2" t="s">
        <v>529</v>
      </c>
      <c r="G243" s="2">
        <v>24</v>
      </c>
      <c r="H243" s="3">
        <v>42.84</v>
      </c>
      <c r="I243" s="2">
        <v>0</v>
      </c>
      <c r="J243" s="12" t="s">
        <v>528</v>
      </c>
      <c r="K243" s="3">
        <v>834.26270369043402</v>
      </c>
      <c r="L243" s="8">
        <v>736.93992230878803</v>
      </c>
      <c r="M243" s="3">
        <v>336.48049207742997</v>
      </c>
      <c r="N243" s="9">
        <v>355.82945500824098</v>
      </c>
      <c r="O243" s="3">
        <v>565.94800857090502</v>
      </c>
      <c r="P243" s="8">
        <v>617.40153557407996</v>
      </c>
      <c r="Q243" s="3">
        <v>805.581912502318</v>
      </c>
      <c r="R243" s="9">
        <v>743.72351374386301</v>
      </c>
      <c r="S243" s="3">
        <v>315.78541373988298</v>
      </c>
      <c r="T243" s="8">
        <v>364.69044935605098</v>
      </c>
      <c r="U243" s="3">
        <v>567.24435375075495</v>
      </c>
      <c r="V243" s="10">
        <v>598.04118015633196</v>
      </c>
      <c r="W243" s="3">
        <v>570.16074503992343</v>
      </c>
      <c r="X243" s="3">
        <v>620.38804779901432</v>
      </c>
    </row>
    <row r="244" spans="1:24" x14ac:dyDescent="0.25">
      <c r="A244" s="2" t="s">
        <v>4050</v>
      </c>
      <c r="B244" s="2" t="s">
        <v>2687</v>
      </c>
      <c r="C244" s="3">
        <v>4.0999999999999996</v>
      </c>
      <c r="D244" s="3">
        <v>207751.84179999999</v>
      </c>
      <c r="E244" s="3">
        <v>257.62009999999998</v>
      </c>
      <c r="F244" s="2" t="s">
        <v>2688</v>
      </c>
      <c r="G244" s="2">
        <v>8</v>
      </c>
      <c r="H244" s="3">
        <v>5.9</v>
      </c>
      <c r="I244" s="2">
        <v>3.0000000000000001E-3</v>
      </c>
      <c r="J244" s="12" t="s">
        <v>2689</v>
      </c>
      <c r="K244" s="3">
        <v>442.486433493562</v>
      </c>
      <c r="L244" s="8">
        <v>462.00757511683503</v>
      </c>
      <c r="M244" s="3">
        <v>569.95480990831697</v>
      </c>
      <c r="N244" s="9">
        <v>571.21711896590705</v>
      </c>
      <c r="O244" s="3">
        <v>709.09039317151201</v>
      </c>
      <c r="P244" s="8">
        <v>708.35202697002705</v>
      </c>
      <c r="Q244" s="3">
        <v>419.52896897577602</v>
      </c>
      <c r="R244" s="9">
        <v>378.38006855833203</v>
      </c>
      <c r="S244" s="3">
        <v>512.62625423407303</v>
      </c>
      <c r="T244" s="8">
        <v>587.18918469782795</v>
      </c>
      <c r="U244" s="3">
        <v>711.22194219933101</v>
      </c>
      <c r="V244" s="10">
        <v>763.01898184154402</v>
      </c>
      <c r="W244" s="3">
        <v>569.58947984442034</v>
      </c>
      <c r="X244" s="3">
        <v>619.76645800614131</v>
      </c>
    </row>
    <row r="245" spans="1:24" x14ac:dyDescent="0.25">
      <c r="A245" s="2" t="s">
        <v>1286</v>
      </c>
      <c r="B245" s="2" t="s">
        <v>359</v>
      </c>
      <c r="C245" s="3">
        <v>10</v>
      </c>
      <c r="D245" s="3">
        <v>23713.518599999999</v>
      </c>
      <c r="E245" s="3">
        <v>6754.009</v>
      </c>
      <c r="F245" s="2" t="s">
        <v>358</v>
      </c>
      <c r="G245" s="2">
        <v>13</v>
      </c>
      <c r="H245" s="3">
        <v>57.87</v>
      </c>
      <c r="I245" s="2">
        <v>0</v>
      </c>
      <c r="J245" s="12" t="s">
        <v>357</v>
      </c>
      <c r="K245" s="3">
        <v>597.62721146086994</v>
      </c>
      <c r="L245" s="8">
        <v>548.06607394179105</v>
      </c>
      <c r="M245" s="3">
        <v>438.36640337189402</v>
      </c>
      <c r="N245" s="9">
        <v>521.15577550835201</v>
      </c>
      <c r="O245" s="3">
        <v>675.26080840842496</v>
      </c>
      <c r="P245" s="8">
        <v>563.89315346262799</v>
      </c>
      <c r="Q245" s="3">
        <v>624.77949239800796</v>
      </c>
      <c r="R245" s="9">
        <v>542.21237736000296</v>
      </c>
      <c r="S245" s="3">
        <v>427.718846681846</v>
      </c>
      <c r="T245" s="8">
        <v>591.89351257838098</v>
      </c>
      <c r="U245" s="3">
        <v>648.95556052040195</v>
      </c>
      <c r="V245" s="10">
        <v>620.42850279466995</v>
      </c>
      <c r="W245" s="3">
        <v>566.69647654060589</v>
      </c>
      <c r="X245" s="3">
        <v>616.61860069126453</v>
      </c>
    </row>
    <row r="246" spans="1:24" x14ac:dyDescent="0.25">
      <c r="A246" s="2" t="s">
        <v>3654</v>
      </c>
      <c r="B246" s="2" t="s">
        <v>1493</v>
      </c>
      <c r="C246" s="3">
        <v>9.5</v>
      </c>
      <c r="D246" s="3">
        <v>14220.745199999999</v>
      </c>
      <c r="E246" s="3">
        <v>667.36720000000003</v>
      </c>
      <c r="F246" s="2" t="s">
        <v>1494</v>
      </c>
      <c r="G246" s="2">
        <v>2</v>
      </c>
      <c r="H246" s="3">
        <v>18.329999999999998</v>
      </c>
      <c r="I246" s="2">
        <v>2.3999999999999998E-3</v>
      </c>
      <c r="J246" s="12" t="s">
        <v>1495</v>
      </c>
      <c r="K246" s="3">
        <v>86.517357195295901</v>
      </c>
      <c r="L246" s="8">
        <v>79.307089366540296</v>
      </c>
      <c r="M246" s="3">
        <v>71.5946253072281</v>
      </c>
      <c r="N246" s="9">
        <v>1389.29035248675</v>
      </c>
      <c r="O246" s="3">
        <v>89.515753432046793</v>
      </c>
      <c r="P246" s="8">
        <v>1153.89918191638</v>
      </c>
      <c r="Q246" s="3">
        <v>1211.63421908585</v>
      </c>
      <c r="R246" s="9">
        <v>1154.26607346321</v>
      </c>
      <c r="S246" s="3">
        <v>78.466483211623697</v>
      </c>
      <c r="T246" s="8">
        <v>1310.8929527093101</v>
      </c>
      <c r="U246" s="3">
        <v>81.864588613644102</v>
      </c>
      <c r="V246" s="10">
        <v>87.2969928846789</v>
      </c>
      <c r="W246" s="3">
        <v>566.21213913937993</v>
      </c>
      <c r="X246" s="3">
        <v>616.09159644301246</v>
      </c>
    </row>
    <row r="247" spans="1:24" x14ac:dyDescent="0.25">
      <c r="A247" s="2" t="s">
        <v>1260</v>
      </c>
      <c r="B247" s="2" t="s">
        <v>185</v>
      </c>
      <c r="C247" s="3">
        <v>9.1300000000000008</v>
      </c>
      <c r="D247" s="3">
        <v>22239.654600000002</v>
      </c>
      <c r="E247" s="3">
        <v>11867.98</v>
      </c>
      <c r="F247" s="2" t="s">
        <v>184</v>
      </c>
      <c r="G247" s="2">
        <v>11</v>
      </c>
      <c r="H247" s="3">
        <v>62.86</v>
      </c>
      <c r="I247" s="2">
        <v>0</v>
      </c>
      <c r="J247" s="12" t="s">
        <v>183</v>
      </c>
      <c r="K247" s="3">
        <v>586.97186642316694</v>
      </c>
      <c r="L247" s="8">
        <v>583.34499541189302</v>
      </c>
      <c r="M247" s="3">
        <v>549.42854189756804</v>
      </c>
      <c r="N247" s="9">
        <v>644.42915761181405</v>
      </c>
      <c r="O247" s="3">
        <v>530.10680423722204</v>
      </c>
      <c r="P247" s="8">
        <v>511.71241670161203</v>
      </c>
      <c r="Q247" s="3">
        <v>609.63213720442297</v>
      </c>
      <c r="R247" s="9">
        <v>569.71160906229204</v>
      </c>
      <c r="S247" s="3">
        <v>536.84795270906602</v>
      </c>
      <c r="T247" s="8">
        <v>664.92737169867098</v>
      </c>
      <c r="U247" s="3">
        <v>485.018534861197</v>
      </c>
      <c r="V247" s="10">
        <v>520.96875692805997</v>
      </c>
      <c r="W247" s="3">
        <v>566.09167872891533</v>
      </c>
      <c r="X247" s="3">
        <v>615.9605242856685</v>
      </c>
    </row>
    <row r="248" spans="1:24" x14ac:dyDescent="0.25">
      <c r="A248" s="2" t="s">
        <v>3754</v>
      </c>
      <c r="B248" s="2" t="s">
        <v>1793</v>
      </c>
      <c r="C248" s="3">
        <v>8.69</v>
      </c>
      <c r="D248" s="3">
        <v>79995.194099999993</v>
      </c>
      <c r="E248" s="3">
        <v>1471.855</v>
      </c>
      <c r="F248" s="2" t="s">
        <v>1794</v>
      </c>
      <c r="G248" s="2">
        <v>17</v>
      </c>
      <c r="H248" s="3">
        <v>35.65</v>
      </c>
      <c r="I248" s="2">
        <v>2.3999999999999998E-3</v>
      </c>
      <c r="J248" s="12" t="s">
        <v>1795</v>
      </c>
      <c r="K248" s="3">
        <v>533.37234008494499</v>
      </c>
      <c r="L248" s="8">
        <v>698.72691779547904</v>
      </c>
      <c r="M248" s="3">
        <v>451.80411909636598</v>
      </c>
      <c r="N248" s="9">
        <v>704.90455850316596</v>
      </c>
      <c r="O248" s="3">
        <v>541.33991576472602</v>
      </c>
      <c r="P248" s="8">
        <v>517.69362208063399</v>
      </c>
      <c r="Q248" s="3">
        <v>571.955061768056</v>
      </c>
      <c r="R248" s="9">
        <v>623.63052772882895</v>
      </c>
      <c r="S248" s="3">
        <v>465.53576953130198</v>
      </c>
      <c r="T248" s="8">
        <v>661.75727710513502</v>
      </c>
      <c r="U248" s="3">
        <v>506.31840045731099</v>
      </c>
      <c r="V248" s="10">
        <v>495.77704710894</v>
      </c>
      <c r="W248" s="3">
        <v>564.4012964187408</v>
      </c>
      <c r="X248" s="3">
        <v>614.12123073456689</v>
      </c>
    </row>
    <row r="249" spans="1:24" x14ac:dyDescent="0.25">
      <c r="A249" s="2" t="s">
        <v>1328</v>
      </c>
      <c r="B249" s="2" t="s">
        <v>908</v>
      </c>
      <c r="C249" s="3">
        <v>5.95</v>
      </c>
      <c r="D249" s="3">
        <v>57819.516000000003</v>
      </c>
      <c r="E249" s="3">
        <v>1904.6489999999999</v>
      </c>
      <c r="F249" s="2" t="s">
        <v>907</v>
      </c>
      <c r="G249" s="2">
        <v>22</v>
      </c>
      <c r="H249" s="3">
        <v>60.56</v>
      </c>
      <c r="I249" s="2">
        <v>0</v>
      </c>
      <c r="J249" s="12" t="s">
        <v>906</v>
      </c>
      <c r="K249" s="3">
        <v>548.695803338416</v>
      </c>
      <c r="L249" s="8">
        <v>601.76499100395699</v>
      </c>
      <c r="M249" s="3">
        <v>524.66417392564495</v>
      </c>
      <c r="N249" s="9">
        <v>550.64834858189397</v>
      </c>
      <c r="O249" s="3">
        <v>636.13674201710398</v>
      </c>
      <c r="P249" s="8">
        <v>613.09240141672399</v>
      </c>
      <c r="Q249" s="3">
        <v>532.57673210520397</v>
      </c>
      <c r="R249" s="9">
        <v>606.22648583033799</v>
      </c>
      <c r="S249" s="3">
        <v>407.97993844514798</v>
      </c>
      <c r="T249" s="8">
        <v>534.27322214348897</v>
      </c>
      <c r="U249" s="3">
        <v>583.97093965272302</v>
      </c>
      <c r="V249" s="10">
        <v>632.68422301924898</v>
      </c>
      <c r="W249" s="3">
        <v>564.39283345665751</v>
      </c>
      <c r="X249" s="3">
        <v>614.11202224280191</v>
      </c>
    </row>
    <row r="250" spans="1:24" x14ac:dyDescent="0.25">
      <c r="A250" s="2" t="s">
        <v>3674</v>
      </c>
      <c r="B250" s="2" t="s">
        <v>1553</v>
      </c>
      <c r="C250" s="3">
        <v>8.36</v>
      </c>
      <c r="D250" s="3">
        <v>33800.472500000003</v>
      </c>
      <c r="E250" s="3">
        <v>307.29340000000002</v>
      </c>
      <c r="F250" s="2" t="s">
        <v>1554</v>
      </c>
      <c r="G250" s="2">
        <v>2</v>
      </c>
      <c r="H250" s="3">
        <v>7.09</v>
      </c>
      <c r="I250" s="2">
        <v>3.0000000000000001E-3</v>
      </c>
      <c r="J250" s="12" t="s">
        <v>1555</v>
      </c>
      <c r="K250" s="3">
        <v>478.72175394316901</v>
      </c>
      <c r="L250" s="8">
        <v>473.88710974043801</v>
      </c>
      <c r="M250" s="3">
        <v>837.876344620895</v>
      </c>
      <c r="N250" s="9">
        <v>877.41380168824605</v>
      </c>
      <c r="O250" s="3">
        <v>301.958653298765</v>
      </c>
      <c r="P250" s="8">
        <v>280.08961348474901</v>
      </c>
      <c r="Q250" s="3">
        <v>535.66287911860297</v>
      </c>
      <c r="R250" s="9">
        <v>433.71081679064901</v>
      </c>
      <c r="S250" s="3">
        <v>930.80844103164395</v>
      </c>
      <c r="T250" s="8">
        <v>972.67411205116002</v>
      </c>
      <c r="U250" s="3">
        <v>344.074675274345</v>
      </c>
      <c r="V250" s="10">
        <v>293.31454760289802</v>
      </c>
      <c r="W250" s="3">
        <v>563.34939572046346</v>
      </c>
      <c r="X250" s="3">
        <v>612.97666470409251</v>
      </c>
    </row>
    <row r="251" spans="1:24" x14ac:dyDescent="0.25">
      <c r="A251" s="2" t="s">
        <v>3958</v>
      </c>
      <c r="B251" s="2" t="s">
        <v>2411</v>
      </c>
      <c r="C251" s="3">
        <v>6.18</v>
      </c>
      <c r="D251" s="3">
        <v>157128.9785</v>
      </c>
      <c r="E251" s="3">
        <v>179.48009999999999</v>
      </c>
      <c r="F251" s="2" t="s">
        <v>2412</v>
      </c>
      <c r="G251" s="2">
        <v>2</v>
      </c>
      <c r="H251" s="3">
        <v>2.92</v>
      </c>
      <c r="I251" s="2">
        <v>3.0000000000000001E-3</v>
      </c>
      <c r="J251" s="12" t="s">
        <v>2413</v>
      </c>
      <c r="K251" s="3">
        <v>555.97586742150997</v>
      </c>
      <c r="L251" s="8">
        <v>470.16100101711498</v>
      </c>
      <c r="M251" s="3">
        <v>523.56434152822499</v>
      </c>
      <c r="N251" s="9">
        <v>625.80512355730798</v>
      </c>
      <c r="O251" s="3">
        <v>589.558847629105</v>
      </c>
      <c r="P251" s="8">
        <v>571.08742385675203</v>
      </c>
      <c r="Q251" s="3">
        <v>505.710902770286</v>
      </c>
      <c r="R251" s="9">
        <v>523.44476254835899</v>
      </c>
      <c r="S251" s="3">
        <v>493.96392720152301</v>
      </c>
      <c r="T251" s="8">
        <v>616.47041073247897</v>
      </c>
      <c r="U251" s="3">
        <v>617.96908028912696</v>
      </c>
      <c r="V251" s="10">
        <v>653.96188572293397</v>
      </c>
      <c r="W251" s="3">
        <v>562.30613118956023</v>
      </c>
      <c r="X251" s="3">
        <v>611.84149562888774</v>
      </c>
    </row>
    <row r="252" spans="1:24" x14ac:dyDescent="0.25">
      <c r="A252" s="2" t="s">
        <v>1333</v>
      </c>
      <c r="B252" s="2" t="s">
        <v>959</v>
      </c>
      <c r="C252" s="3">
        <v>6.11</v>
      </c>
      <c r="D252" s="3">
        <v>67091.093699999998</v>
      </c>
      <c r="E252" s="3">
        <v>2717.9760000000001</v>
      </c>
      <c r="F252" s="2" t="s">
        <v>958</v>
      </c>
      <c r="G252" s="2">
        <v>18</v>
      </c>
      <c r="H252" s="3">
        <v>47.52</v>
      </c>
      <c r="I252" s="2">
        <v>0</v>
      </c>
      <c r="J252" s="12" t="s">
        <v>957</v>
      </c>
      <c r="K252" s="3">
        <v>380.82309186605897</v>
      </c>
      <c r="L252" s="8">
        <v>393.012519136393</v>
      </c>
      <c r="M252" s="3">
        <v>506.21292227422401</v>
      </c>
      <c r="N252" s="9">
        <v>575.28442054864797</v>
      </c>
      <c r="O252" s="3">
        <v>745.46382913914795</v>
      </c>
      <c r="P252" s="8">
        <v>750.78538028246896</v>
      </c>
      <c r="Q252" s="3">
        <v>363.81490844480402</v>
      </c>
      <c r="R252" s="9">
        <v>355.11902582049902</v>
      </c>
      <c r="S252" s="3">
        <v>530.41723155159798</v>
      </c>
      <c r="T252" s="8">
        <v>600.73524147051103</v>
      </c>
      <c r="U252" s="3">
        <v>759.43850471002304</v>
      </c>
      <c r="V252" s="10">
        <v>765.32011722352695</v>
      </c>
      <c r="W252" s="3">
        <v>560.53559937232524</v>
      </c>
      <c r="X252" s="3">
        <v>609.91499194160997</v>
      </c>
    </row>
    <row r="253" spans="1:24" x14ac:dyDescent="0.25">
      <c r="A253" s="2" t="s">
        <v>3888</v>
      </c>
      <c r="B253" s="2" t="s">
        <v>2201</v>
      </c>
      <c r="C253" s="3">
        <v>9.5299999999999994</v>
      </c>
      <c r="D253" s="3">
        <v>129590.5836</v>
      </c>
      <c r="E253" s="3">
        <v>556.91999999999996</v>
      </c>
      <c r="F253" s="2" t="s">
        <v>2202</v>
      </c>
      <c r="G253" s="2">
        <v>23</v>
      </c>
      <c r="H253" s="3">
        <v>27.01</v>
      </c>
      <c r="I253" s="2">
        <v>2.3999999999999998E-3</v>
      </c>
      <c r="J253" s="12" t="s">
        <v>2203</v>
      </c>
      <c r="K253" s="3">
        <v>471.42960462939499</v>
      </c>
      <c r="L253" s="8">
        <v>534.74273979546001</v>
      </c>
      <c r="M253" s="3">
        <v>613.49577128343401</v>
      </c>
      <c r="N253" s="9">
        <v>541.44455192643795</v>
      </c>
      <c r="O253" s="3">
        <v>548.139852862319</v>
      </c>
      <c r="P253" s="8">
        <v>502.11334312749199</v>
      </c>
      <c r="Q253" s="3">
        <v>559.63631561808495</v>
      </c>
      <c r="R253" s="9">
        <v>501.38333486251202</v>
      </c>
      <c r="S253" s="3">
        <v>567.20125647208795</v>
      </c>
      <c r="T253" s="8">
        <v>704.69391492743</v>
      </c>
      <c r="U253" s="3">
        <v>526.42910412745903</v>
      </c>
      <c r="V253" s="10">
        <v>596.90634019494405</v>
      </c>
      <c r="W253" s="3">
        <v>555.63467748558799</v>
      </c>
      <c r="X253" s="3">
        <v>604.58233200635698</v>
      </c>
    </row>
    <row r="254" spans="1:24" x14ac:dyDescent="0.25">
      <c r="A254" s="2" t="s">
        <v>3755</v>
      </c>
      <c r="B254" s="2" t="s">
        <v>1796</v>
      </c>
      <c r="C254" s="3">
        <v>6.91</v>
      </c>
      <c r="D254" s="3">
        <v>78761.767300000007</v>
      </c>
      <c r="E254" s="3">
        <v>1263.3119999999999</v>
      </c>
      <c r="F254" s="2" t="s">
        <v>1797</v>
      </c>
      <c r="G254" s="2">
        <v>23</v>
      </c>
      <c r="H254" s="3">
        <v>50.57</v>
      </c>
      <c r="I254" s="2">
        <v>2.3999999999999998E-3</v>
      </c>
      <c r="J254" s="12" t="s">
        <v>1798</v>
      </c>
      <c r="K254" s="3">
        <v>516.20588971360701</v>
      </c>
      <c r="L254" s="8">
        <v>509.06325963596697</v>
      </c>
      <c r="M254" s="3">
        <v>616.19257206821203</v>
      </c>
      <c r="N254" s="9">
        <v>774.56810821121906</v>
      </c>
      <c r="O254" s="3">
        <v>416.03266418267202</v>
      </c>
      <c r="P254" s="8">
        <v>455.78013318205001</v>
      </c>
      <c r="Q254" s="3">
        <v>453.42491782591298</v>
      </c>
      <c r="R254" s="9">
        <v>485.00720653207702</v>
      </c>
      <c r="S254" s="3">
        <v>669.50165517508401</v>
      </c>
      <c r="T254" s="8">
        <v>813.46632458142403</v>
      </c>
      <c r="U254" s="3">
        <v>451.52075057299498</v>
      </c>
      <c r="V254" s="10">
        <v>496.95075230418303</v>
      </c>
      <c r="W254" s="3">
        <v>554.80951949878352</v>
      </c>
      <c r="X254" s="3">
        <v>603.68448318562912</v>
      </c>
    </row>
    <row r="255" spans="1:24" x14ac:dyDescent="0.25">
      <c r="A255" s="2" t="s">
        <v>4033</v>
      </c>
      <c r="B255" s="2" t="s">
        <v>2636</v>
      </c>
      <c r="C255" s="3">
        <v>6.04</v>
      </c>
      <c r="D255" s="3">
        <v>189541.09409999999</v>
      </c>
      <c r="E255" s="3">
        <v>471.44369999999998</v>
      </c>
      <c r="F255" s="2" t="s">
        <v>2637</v>
      </c>
      <c r="G255" s="2">
        <v>22</v>
      </c>
      <c r="H255" s="3">
        <v>18.77</v>
      </c>
      <c r="I255" s="2">
        <v>2.3999999999999998E-3</v>
      </c>
      <c r="J255" s="12" t="s">
        <v>2638</v>
      </c>
      <c r="K255" s="3">
        <v>609.86282448262295</v>
      </c>
      <c r="L255" s="8">
        <v>542.98553725229397</v>
      </c>
      <c r="M255" s="3">
        <v>402.50267857983698</v>
      </c>
      <c r="N255" s="9">
        <v>456.41613984034501</v>
      </c>
      <c r="O255" s="3">
        <v>592.86665834373105</v>
      </c>
      <c r="P255" s="8">
        <v>606.656949581135</v>
      </c>
      <c r="Q255" s="3">
        <v>653.60089202163704</v>
      </c>
      <c r="R255" s="9">
        <v>522.29766371298797</v>
      </c>
      <c r="S255" s="3">
        <v>402.33432570982598</v>
      </c>
      <c r="T255" s="8">
        <v>515.27483100610095</v>
      </c>
      <c r="U255" s="3">
        <v>703.67088811625194</v>
      </c>
      <c r="V255" s="10">
        <v>613.19789806321796</v>
      </c>
      <c r="W255" s="3">
        <v>551.8056072258322</v>
      </c>
      <c r="X255" s="3">
        <v>600.41594657207247</v>
      </c>
    </row>
    <row r="256" spans="1:24" x14ac:dyDescent="0.25">
      <c r="A256" s="2" t="s">
        <v>1301</v>
      </c>
      <c r="B256" s="2" t="s">
        <v>206</v>
      </c>
      <c r="C256" s="3">
        <v>10.029999999999999</v>
      </c>
      <c r="D256" s="3">
        <v>33159.460299999999</v>
      </c>
      <c r="E256" s="3">
        <v>9541.2150000000001</v>
      </c>
      <c r="F256" s="2" t="s">
        <v>205</v>
      </c>
      <c r="G256" s="2">
        <v>17</v>
      </c>
      <c r="H256" s="3">
        <v>54.36</v>
      </c>
      <c r="I256" s="2">
        <v>0</v>
      </c>
      <c r="J256" s="12" t="s">
        <v>204</v>
      </c>
      <c r="K256" s="3">
        <v>698.91215632273895</v>
      </c>
      <c r="L256" s="8">
        <v>571.38125729429601</v>
      </c>
      <c r="M256" s="3">
        <v>413.663506617601</v>
      </c>
      <c r="N256" s="9">
        <v>459.47321203276903</v>
      </c>
      <c r="O256" s="3">
        <v>575.58078895417702</v>
      </c>
      <c r="P256" s="8">
        <v>534.51472278163601</v>
      </c>
      <c r="Q256" s="3">
        <v>724.96869164757902</v>
      </c>
      <c r="R256" s="9">
        <v>608.34861930016905</v>
      </c>
      <c r="S256" s="3">
        <v>408.38845930287101</v>
      </c>
      <c r="T256" s="8">
        <v>485.93154545228799</v>
      </c>
      <c r="U256" s="3">
        <v>571.64863806450501</v>
      </c>
      <c r="V256" s="10">
        <v>548.77667590974602</v>
      </c>
      <c r="W256" s="3">
        <v>550.13235614003122</v>
      </c>
      <c r="X256" s="3">
        <v>598.59529339026676</v>
      </c>
    </row>
    <row r="257" spans="1:24" x14ac:dyDescent="0.25">
      <c r="A257" s="2" t="s">
        <v>3843</v>
      </c>
      <c r="B257" s="2" t="s">
        <v>2063</v>
      </c>
      <c r="C257" s="3">
        <v>6.01</v>
      </c>
      <c r="D257" s="3">
        <v>110293.0169</v>
      </c>
      <c r="E257" s="3">
        <v>1412.471</v>
      </c>
      <c r="F257" s="2" t="s">
        <v>2064</v>
      </c>
      <c r="G257" s="2">
        <v>35</v>
      </c>
      <c r="H257" s="3">
        <v>49.74</v>
      </c>
      <c r="I257" s="2">
        <v>2.3999999999999998E-3</v>
      </c>
      <c r="J257" s="12" t="s">
        <v>2065</v>
      </c>
      <c r="K257" s="3">
        <v>600.70749187297395</v>
      </c>
      <c r="L257" s="8">
        <v>489.51824436182301</v>
      </c>
      <c r="M257" s="3">
        <v>544.76606234931501</v>
      </c>
      <c r="N257" s="9">
        <v>592.87498176664803</v>
      </c>
      <c r="O257" s="3">
        <v>596.95208493368796</v>
      </c>
      <c r="P257" s="8">
        <v>584.82187040206202</v>
      </c>
      <c r="Q257" s="3">
        <v>454.10139024408102</v>
      </c>
      <c r="R257" s="9">
        <v>503.36659585915299</v>
      </c>
      <c r="S257" s="3">
        <v>462.67259553245498</v>
      </c>
      <c r="T257" s="8">
        <v>548.20734332862105</v>
      </c>
      <c r="U257" s="3">
        <v>527.97590675179094</v>
      </c>
      <c r="V257" s="10">
        <v>618.75958455197895</v>
      </c>
      <c r="W257" s="3">
        <v>543.72701266288243</v>
      </c>
      <c r="X257" s="3">
        <v>591.62568250449419</v>
      </c>
    </row>
    <row r="258" spans="1:24" x14ac:dyDescent="0.25">
      <c r="A258" s="2" t="s">
        <v>3792</v>
      </c>
      <c r="B258" s="2" t="s">
        <v>1910</v>
      </c>
      <c r="C258" s="3">
        <v>5.57</v>
      </c>
      <c r="D258" s="3">
        <v>91481.984899999996</v>
      </c>
      <c r="E258" s="3">
        <v>718.00009999999997</v>
      </c>
      <c r="F258" s="2" t="s">
        <v>1911</v>
      </c>
      <c r="G258" s="2">
        <v>8</v>
      </c>
      <c r="H258" s="3">
        <v>16.79</v>
      </c>
      <c r="I258" s="2">
        <v>2.3999999999999998E-3</v>
      </c>
      <c r="J258" s="12" t="s">
        <v>1912</v>
      </c>
      <c r="K258" s="3">
        <v>630.22526923103101</v>
      </c>
      <c r="L258" s="8">
        <v>569.71103998165995</v>
      </c>
      <c r="M258" s="3">
        <v>415.57169865667998</v>
      </c>
      <c r="N258" s="9">
        <v>452.329329419808</v>
      </c>
      <c r="O258" s="3">
        <v>597.71057367433298</v>
      </c>
      <c r="P258" s="8">
        <v>594.00497386922302</v>
      </c>
      <c r="Q258" s="3">
        <v>594.75051714732297</v>
      </c>
      <c r="R258" s="9">
        <v>579.20326760599505</v>
      </c>
      <c r="S258" s="3">
        <v>399.78993536416601</v>
      </c>
      <c r="T258" s="8">
        <v>501.45895905450402</v>
      </c>
      <c r="U258" s="3">
        <v>555.01046215564497</v>
      </c>
      <c r="V258" s="10">
        <v>611.17981417328099</v>
      </c>
      <c r="W258" s="3">
        <v>541.74548669447074</v>
      </c>
      <c r="X258" s="3">
        <v>589.46959750934093</v>
      </c>
    </row>
    <row r="259" spans="1:24" x14ac:dyDescent="0.25">
      <c r="A259" s="2" t="s">
        <v>1271</v>
      </c>
      <c r="B259" s="2" t="s">
        <v>353</v>
      </c>
      <c r="C259" s="3">
        <v>5.54</v>
      </c>
      <c r="D259" s="3">
        <v>38072.457799999996</v>
      </c>
      <c r="E259" s="3">
        <v>12984.21</v>
      </c>
      <c r="F259" s="2" t="s">
        <v>352</v>
      </c>
      <c r="G259" s="2">
        <v>11</v>
      </c>
      <c r="H259" s="3">
        <v>60</v>
      </c>
      <c r="I259" s="2">
        <v>0</v>
      </c>
      <c r="J259" s="12" t="s">
        <v>351</v>
      </c>
      <c r="K259" s="3">
        <v>601.35522273242896</v>
      </c>
      <c r="L259" s="8">
        <v>559.01140369143297</v>
      </c>
      <c r="M259" s="3">
        <v>415.372793415746</v>
      </c>
      <c r="N259" s="9">
        <v>454.22548051358899</v>
      </c>
      <c r="O259" s="3">
        <v>595.61459334508197</v>
      </c>
      <c r="P259" s="8">
        <v>581.84970417372904</v>
      </c>
      <c r="Q259" s="3">
        <v>582.80991272292704</v>
      </c>
      <c r="R259" s="9">
        <v>581.50563111121699</v>
      </c>
      <c r="S259" s="3">
        <v>405.63023556659101</v>
      </c>
      <c r="T259" s="8">
        <v>470.75284755503702</v>
      </c>
      <c r="U259" s="3">
        <v>593.72204218750301</v>
      </c>
      <c r="V259" s="10">
        <v>649.90410306356796</v>
      </c>
      <c r="W259" s="3">
        <v>540.97949750657097</v>
      </c>
      <c r="X259" s="3">
        <v>588.63612985824352</v>
      </c>
    </row>
    <row r="260" spans="1:24" x14ac:dyDescent="0.25">
      <c r="A260" s="2" t="s">
        <v>3766</v>
      </c>
      <c r="B260" s="2" t="s">
        <v>1829</v>
      </c>
      <c r="C260" s="3">
        <v>8.7899999999999991</v>
      </c>
      <c r="D260" s="3">
        <v>81592.812600000005</v>
      </c>
      <c r="E260" s="3">
        <v>709.95129999999995</v>
      </c>
      <c r="F260" s="2" t="s">
        <v>1830</v>
      </c>
      <c r="G260" s="2">
        <v>8</v>
      </c>
      <c r="H260" s="3">
        <v>16.010000000000002</v>
      </c>
      <c r="I260" s="2">
        <v>2.3999999999999998E-3</v>
      </c>
      <c r="J260" s="12" t="s">
        <v>1831</v>
      </c>
      <c r="K260" s="3">
        <v>578.05818117092997</v>
      </c>
      <c r="L260" s="8">
        <v>547.63308498528704</v>
      </c>
      <c r="M260" s="3">
        <v>424.06954479113199</v>
      </c>
      <c r="N260" s="9">
        <v>573.36182806143404</v>
      </c>
      <c r="O260" s="3">
        <v>555.58372364452998</v>
      </c>
      <c r="P260" s="8">
        <v>574.83041811985595</v>
      </c>
      <c r="Q260" s="3">
        <v>588.40613023602305</v>
      </c>
      <c r="R260" s="9">
        <v>520.50530469011301</v>
      </c>
      <c r="S260" s="3">
        <v>414.63353621967298</v>
      </c>
      <c r="T260" s="8">
        <v>564.67455087048199</v>
      </c>
      <c r="U260" s="3">
        <v>532.07101006712003</v>
      </c>
      <c r="V260" s="10">
        <v>564.70972464750696</v>
      </c>
      <c r="W260" s="3">
        <v>536.54475312534066</v>
      </c>
      <c r="X260" s="3">
        <v>583.81071451161802</v>
      </c>
    </row>
    <row r="261" spans="1:24" x14ac:dyDescent="0.25">
      <c r="A261" s="2" t="s">
        <v>3713</v>
      </c>
      <c r="B261" s="2" t="s">
        <v>1670</v>
      </c>
      <c r="C261" s="3">
        <v>6.21</v>
      </c>
      <c r="D261" s="3">
        <v>56967.3269</v>
      </c>
      <c r="E261" s="3">
        <v>254.21369999999999</v>
      </c>
      <c r="F261" s="2" t="s">
        <v>1671</v>
      </c>
      <c r="G261" s="2">
        <v>2</v>
      </c>
      <c r="H261" s="3">
        <v>7.78</v>
      </c>
      <c r="I261" s="2">
        <v>3.0000000000000001E-3</v>
      </c>
      <c r="J261" s="12" t="s">
        <v>1672</v>
      </c>
      <c r="K261" s="3">
        <v>614.26663179934701</v>
      </c>
      <c r="L261" s="8">
        <v>679.45520737513198</v>
      </c>
      <c r="M261" s="3">
        <v>614.18676745951097</v>
      </c>
      <c r="N261" s="9">
        <v>661.29222878919097</v>
      </c>
      <c r="O261" s="3">
        <v>421.26234657354303</v>
      </c>
      <c r="P261" s="8">
        <v>432.21498151527601</v>
      </c>
      <c r="Q261" s="3">
        <v>383.693699202012</v>
      </c>
      <c r="R261" s="9">
        <v>403.47762123469198</v>
      </c>
      <c r="S261" s="3">
        <v>623.87628384881805</v>
      </c>
      <c r="T261" s="8">
        <v>715.90923634825901</v>
      </c>
      <c r="U261" s="3">
        <v>432.08648259286298</v>
      </c>
      <c r="V261" s="10">
        <v>443.64033228804198</v>
      </c>
      <c r="W261" s="3">
        <v>535.44681825222392</v>
      </c>
      <c r="X261" s="3">
        <v>582.61605900706263</v>
      </c>
    </row>
    <row r="262" spans="1:24" x14ac:dyDescent="0.25">
      <c r="A262" s="2" t="s">
        <v>3670</v>
      </c>
      <c r="B262" s="2" t="s">
        <v>1541</v>
      </c>
      <c r="C262" s="3">
        <v>8.51</v>
      </c>
      <c r="D262" s="3">
        <v>27670.745699999999</v>
      </c>
      <c r="E262" s="3">
        <v>1582.8710000000001</v>
      </c>
      <c r="F262" s="2" t="s">
        <v>1542</v>
      </c>
      <c r="G262" s="2">
        <v>2</v>
      </c>
      <c r="H262" s="3">
        <v>9.0500000000000007</v>
      </c>
      <c r="I262" s="2">
        <v>2.3999999999999998E-3</v>
      </c>
      <c r="J262" s="12" t="s">
        <v>1543</v>
      </c>
      <c r="K262" s="3">
        <v>731.711499255847</v>
      </c>
      <c r="L262" s="8">
        <v>461.49566323813002</v>
      </c>
      <c r="M262" s="3">
        <v>529.59762746207105</v>
      </c>
      <c r="N262" s="9">
        <v>689.59381329431199</v>
      </c>
      <c r="O262" s="3">
        <v>540.17798126992398</v>
      </c>
      <c r="P262" s="8">
        <v>372.688202983493</v>
      </c>
      <c r="Q262" s="3">
        <v>389.085693468062</v>
      </c>
      <c r="R262" s="9">
        <v>365.129414979942</v>
      </c>
      <c r="S262" s="3">
        <v>461.46281345982902</v>
      </c>
      <c r="T262" s="8">
        <v>957.00615015477797</v>
      </c>
      <c r="U262" s="3">
        <v>432.47411567870199</v>
      </c>
      <c r="V262" s="10">
        <v>494.73989286250799</v>
      </c>
      <c r="W262" s="3">
        <v>535.43023900896651</v>
      </c>
      <c r="X262" s="3">
        <v>582.59801924468343</v>
      </c>
    </row>
    <row r="263" spans="1:24" x14ac:dyDescent="0.25">
      <c r="A263" s="2" t="s">
        <v>3680</v>
      </c>
      <c r="B263" s="2" t="s">
        <v>1571</v>
      </c>
      <c r="C263" s="3">
        <v>6.04</v>
      </c>
      <c r="D263" s="3">
        <v>38124.049599999998</v>
      </c>
      <c r="E263" s="3">
        <v>2027.395</v>
      </c>
      <c r="F263" s="2" t="s">
        <v>1572</v>
      </c>
      <c r="G263" s="2">
        <v>7</v>
      </c>
      <c r="H263" s="3">
        <v>35.65</v>
      </c>
      <c r="I263" s="2">
        <v>0</v>
      </c>
      <c r="J263" s="12" t="s">
        <v>1573</v>
      </c>
      <c r="K263" s="3">
        <v>920.00724048729001</v>
      </c>
      <c r="L263" s="8">
        <v>1207.34311168311</v>
      </c>
      <c r="M263" s="3">
        <v>409.30287194938199</v>
      </c>
      <c r="N263" s="9">
        <v>359.19663549526598</v>
      </c>
      <c r="O263" s="3">
        <v>443.59661217164899</v>
      </c>
      <c r="P263" s="8">
        <v>445.45612354745799</v>
      </c>
      <c r="Q263" s="3">
        <v>384.57306980158501</v>
      </c>
      <c r="R263" s="9">
        <v>1060.4518210825199</v>
      </c>
      <c r="S263" s="3">
        <v>271.91963012601298</v>
      </c>
      <c r="T263" s="8">
        <v>199.07902348678601</v>
      </c>
      <c r="U263" s="3">
        <v>236.02930173463801</v>
      </c>
      <c r="V263" s="10">
        <v>459.47720164661803</v>
      </c>
      <c r="W263" s="3">
        <v>533.0360536010262</v>
      </c>
      <c r="X263" s="3">
        <v>579.99292230628066</v>
      </c>
    </row>
    <row r="264" spans="1:24" x14ac:dyDescent="0.25">
      <c r="A264" s="2" t="s">
        <v>3937</v>
      </c>
      <c r="B264" s="2" t="s">
        <v>2348</v>
      </c>
      <c r="C264" s="3">
        <v>5.77</v>
      </c>
      <c r="D264" s="3">
        <v>138773.85399999999</v>
      </c>
      <c r="E264" s="3">
        <v>177.5035</v>
      </c>
      <c r="F264" s="2" t="s">
        <v>2349</v>
      </c>
      <c r="G264" s="2">
        <v>2</v>
      </c>
      <c r="H264" s="3">
        <v>2.58</v>
      </c>
      <c r="I264" s="2">
        <v>3.0000000000000001E-3</v>
      </c>
      <c r="J264" s="12" t="s">
        <v>2350</v>
      </c>
      <c r="K264" s="3">
        <v>611.46840105981801</v>
      </c>
      <c r="L264" s="8">
        <v>534.48409847140101</v>
      </c>
      <c r="M264" s="3">
        <v>385.84434234754002</v>
      </c>
      <c r="N264" s="9">
        <v>528.31112910939396</v>
      </c>
      <c r="O264" s="3">
        <v>569.01644023678</v>
      </c>
      <c r="P264" s="8">
        <v>572.80187693910796</v>
      </c>
      <c r="Q264" s="3">
        <v>582.89451123790195</v>
      </c>
      <c r="R264" s="9">
        <v>486.84198112043902</v>
      </c>
      <c r="S264" s="3">
        <v>442.23099965651397</v>
      </c>
      <c r="T264" s="8">
        <v>505.27321708574101</v>
      </c>
      <c r="U264" s="3">
        <v>572.77907186871903</v>
      </c>
      <c r="V264" s="10">
        <v>582.675609866027</v>
      </c>
      <c r="W264" s="3">
        <v>531.2184732499486</v>
      </c>
      <c r="X264" s="3">
        <v>578.01522542775581</v>
      </c>
    </row>
    <row r="265" spans="1:24" x14ac:dyDescent="0.25">
      <c r="A265" s="2" t="s">
        <v>1313</v>
      </c>
      <c r="B265" s="2" t="s">
        <v>200</v>
      </c>
      <c r="C265" s="3">
        <v>4.49</v>
      </c>
      <c r="D265" s="3">
        <v>28063.46</v>
      </c>
      <c r="E265" s="3">
        <v>12984.34</v>
      </c>
      <c r="F265" s="2" t="s">
        <v>199</v>
      </c>
      <c r="G265" s="2">
        <v>13</v>
      </c>
      <c r="H265" s="3">
        <v>53.88</v>
      </c>
      <c r="I265" s="2">
        <v>0</v>
      </c>
      <c r="J265" s="12" t="s">
        <v>198</v>
      </c>
      <c r="K265" s="3">
        <v>868.27396934952503</v>
      </c>
      <c r="L265" s="8">
        <v>791.26377921399398</v>
      </c>
      <c r="M265" s="3">
        <v>264.32859972980702</v>
      </c>
      <c r="N265" s="9">
        <v>296.47676280330199</v>
      </c>
      <c r="O265" s="3">
        <v>484.55692095694201</v>
      </c>
      <c r="P265" s="8">
        <v>460.05711556646702</v>
      </c>
      <c r="Q265" s="3">
        <v>802.39283868887105</v>
      </c>
      <c r="R265" s="9">
        <v>821.13064030763599</v>
      </c>
      <c r="S265" s="3">
        <v>251.501553416984</v>
      </c>
      <c r="T265" s="8">
        <v>342.84378566333601</v>
      </c>
      <c r="U265" s="3">
        <v>491.84603061899202</v>
      </c>
      <c r="V265" s="10">
        <v>485.632521444291</v>
      </c>
      <c r="W265" s="3">
        <v>530.02537648001237</v>
      </c>
      <c r="X265" s="3">
        <v>576.71702490733196</v>
      </c>
    </row>
    <row r="266" spans="1:24" x14ac:dyDescent="0.25">
      <c r="A266" s="2" t="s">
        <v>1305</v>
      </c>
      <c r="B266" s="2" t="s">
        <v>815</v>
      </c>
      <c r="C266" s="3">
        <v>8.2899999999999991</v>
      </c>
      <c r="D266" s="3">
        <v>74968.895799999998</v>
      </c>
      <c r="E266" s="3">
        <v>1389.9480000000001</v>
      </c>
      <c r="F266" s="2" t="s">
        <v>814</v>
      </c>
      <c r="G266" s="2">
        <v>24</v>
      </c>
      <c r="H266" s="3">
        <v>54.36</v>
      </c>
      <c r="I266" s="2">
        <v>2.3999999999999998E-3</v>
      </c>
      <c r="J266" s="12" t="s">
        <v>813</v>
      </c>
      <c r="K266" s="3">
        <v>561.58390340617098</v>
      </c>
      <c r="L266" s="8">
        <v>729.22088832939096</v>
      </c>
      <c r="M266" s="3">
        <v>479.78104595836197</v>
      </c>
      <c r="N266" s="9">
        <v>516.76213227985397</v>
      </c>
      <c r="O266" s="3">
        <v>462.64989850764903</v>
      </c>
      <c r="P266" s="8">
        <v>418.59628227926697</v>
      </c>
      <c r="Q266" s="3">
        <v>574.82996339741601</v>
      </c>
      <c r="R266" s="9">
        <v>566.60801045272399</v>
      </c>
      <c r="S266" s="3">
        <v>491.12716075646</v>
      </c>
      <c r="T266" s="8">
        <v>579.84364256742299</v>
      </c>
      <c r="U266" s="3">
        <v>482.69593206573302</v>
      </c>
      <c r="V266" s="10">
        <v>467.150821834873</v>
      </c>
      <c r="W266" s="3">
        <v>527.57080681961031</v>
      </c>
      <c r="X266" s="3">
        <v>574.04622427250945</v>
      </c>
    </row>
    <row r="267" spans="1:24" x14ac:dyDescent="0.25">
      <c r="A267" s="2" t="s">
        <v>3825</v>
      </c>
      <c r="B267" s="2" t="s">
        <v>2009</v>
      </c>
      <c r="C267" s="3">
        <v>4.49</v>
      </c>
      <c r="D267" s="3">
        <v>98438.934800000003</v>
      </c>
      <c r="E267" s="3">
        <v>571.81269999999995</v>
      </c>
      <c r="F267" s="2" t="s">
        <v>2010</v>
      </c>
      <c r="G267" s="2">
        <v>15</v>
      </c>
      <c r="H267" s="3">
        <v>24.43</v>
      </c>
      <c r="I267" s="2">
        <v>2.3999999999999998E-3</v>
      </c>
      <c r="J267" s="12" t="s">
        <v>2011</v>
      </c>
      <c r="K267" s="3">
        <v>691.73568122650795</v>
      </c>
      <c r="L267" s="8">
        <v>640.77153225428196</v>
      </c>
      <c r="M267" s="3">
        <v>342.15090656629502</v>
      </c>
      <c r="N267" s="9">
        <v>454.624128037101</v>
      </c>
      <c r="O267" s="3">
        <v>552.85642467297805</v>
      </c>
      <c r="P267" s="8">
        <v>460.86833778245398</v>
      </c>
      <c r="Q267" s="3">
        <v>631.34569319876005</v>
      </c>
      <c r="R267" s="9">
        <v>696.42582888859397</v>
      </c>
      <c r="S267" s="3">
        <v>369.93717481677203</v>
      </c>
      <c r="T267" s="8">
        <v>350.501948139192</v>
      </c>
      <c r="U267" s="3">
        <v>478.176470150537</v>
      </c>
      <c r="V267" s="10">
        <v>595.330520502284</v>
      </c>
      <c r="W267" s="3">
        <v>522.06038718631316</v>
      </c>
      <c r="X267" s="3">
        <v>568.05037396433852</v>
      </c>
    </row>
    <row r="268" spans="1:24" x14ac:dyDescent="0.25">
      <c r="A268" s="2" t="s">
        <v>3869</v>
      </c>
      <c r="B268" s="2" t="s">
        <v>2144</v>
      </c>
      <c r="C268" s="3">
        <v>5.05</v>
      </c>
      <c r="D268" s="3">
        <v>116512.08229999999</v>
      </c>
      <c r="E268" s="3">
        <v>1229.7560000000001</v>
      </c>
      <c r="F268" s="2" t="s">
        <v>2145</v>
      </c>
      <c r="G268" s="2">
        <v>24</v>
      </c>
      <c r="H268" s="3">
        <v>28.74</v>
      </c>
      <c r="I268" s="2">
        <v>2.3999999999999998E-3</v>
      </c>
      <c r="J268" s="12" t="s">
        <v>2146</v>
      </c>
      <c r="K268" s="3">
        <v>505.17013703261603</v>
      </c>
      <c r="L268" s="8">
        <v>495.291262009631</v>
      </c>
      <c r="M268" s="3">
        <v>323.677409172468</v>
      </c>
      <c r="N268" s="9">
        <v>437.362185582508</v>
      </c>
      <c r="O268" s="3">
        <v>695.53337251521498</v>
      </c>
      <c r="P268" s="8">
        <v>672.88425870954904</v>
      </c>
      <c r="Q268" s="3">
        <v>472.84913149796898</v>
      </c>
      <c r="R268" s="9">
        <v>448.66303775351599</v>
      </c>
      <c r="S268" s="3">
        <v>341.25383592520399</v>
      </c>
      <c r="T268" s="8">
        <v>408.24847361772601</v>
      </c>
      <c r="U268" s="3">
        <v>752.52616103201206</v>
      </c>
      <c r="V268" s="10">
        <v>685.80834536571797</v>
      </c>
      <c r="W268" s="3">
        <v>519.93896751784439</v>
      </c>
      <c r="X268" s="3">
        <v>565.74207158096135</v>
      </c>
    </row>
    <row r="269" spans="1:24" x14ac:dyDescent="0.25">
      <c r="A269" s="2" t="s">
        <v>1290</v>
      </c>
      <c r="B269" s="2" t="s">
        <v>149</v>
      </c>
      <c r="C269" s="3">
        <v>8.48</v>
      </c>
      <c r="D269" s="3">
        <v>15128.3395</v>
      </c>
      <c r="E269" s="3">
        <v>19680.77</v>
      </c>
      <c r="F269" s="2" t="s">
        <v>148</v>
      </c>
      <c r="G269" s="2">
        <v>9</v>
      </c>
      <c r="H269" s="3">
        <v>72.86</v>
      </c>
      <c r="I269" s="2">
        <v>0</v>
      </c>
      <c r="J269" s="12" t="s">
        <v>147</v>
      </c>
      <c r="K269" s="3">
        <v>575.98847191529103</v>
      </c>
      <c r="L269" s="8">
        <v>587.29646206991697</v>
      </c>
      <c r="M269" s="3">
        <v>504.77186504179201</v>
      </c>
      <c r="N269" s="9">
        <v>558.003447625842</v>
      </c>
      <c r="O269" s="3">
        <v>452.899271168962</v>
      </c>
      <c r="P269" s="8">
        <v>470.104133915381</v>
      </c>
      <c r="Q269" s="3">
        <v>532.79349454248199</v>
      </c>
      <c r="R269" s="9">
        <v>572.42578597835302</v>
      </c>
      <c r="S269" s="3">
        <v>494.71446762893402</v>
      </c>
      <c r="T269" s="8">
        <v>564.93845748533295</v>
      </c>
      <c r="U269" s="3">
        <v>444.93482996284899</v>
      </c>
      <c r="V269" s="10">
        <v>473.246142945538</v>
      </c>
      <c r="W269" s="3">
        <v>519.3430691900561</v>
      </c>
      <c r="X269" s="3">
        <v>565.09367864356716</v>
      </c>
    </row>
    <row r="270" spans="1:24" x14ac:dyDescent="0.25">
      <c r="A270" s="2" t="s">
        <v>1316</v>
      </c>
      <c r="B270" s="2" t="s">
        <v>761</v>
      </c>
      <c r="C270" s="3">
        <v>9.57</v>
      </c>
      <c r="D270" s="3">
        <v>23956.176500000001</v>
      </c>
      <c r="E270" s="3">
        <v>6511.26</v>
      </c>
      <c r="F270" s="2" t="s">
        <v>760</v>
      </c>
      <c r="G270" s="2">
        <v>10</v>
      </c>
      <c r="H270" s="3">
        <v>53.81</v>
      </c>
      <c r="I270" s="2">
        <v>0</v>
      </c>
      <c r="J270" s="12" t="s">
        <v>759</v>
      </c>
      <c r="K270" s="3">
        <v>478.78719483250501</v>
      </c>
      <c r="L270" s="8">
        <v>488.01357419785302</v>
      </c>
      <c r="M270" s="3">
        <v>499.88610802451802</v>
      </c>
      <c r="N270" s="9">
        <v>622.34849412513699</v>
      </c>
      <c r="O270" s="3">
        <v>523.06812104467099</v>
      </c>
      <c r="P270" s="8">
        <v>511.24288691680499</v>
      </c>
      <c r="Q270" s="3">
        <v>478.15282983275398</v>
      </c>
      <c r="R270" s="9">
        <v>465.92044569980902</v>
      </c>
      <c r="S270" s="3">
        <v>498.22797188665101</v>
      </c>
      <c r="T270" s="8">
        <v>610.18060772952697</v>
      </c>
      <c r="U270" s="3">
        <v>541.19118137358396</v>
      </c>
      <c r="V270" s="10">
        <v>512.76774779577102</v>
      </c>
      <c r="W270" s="3">
        <v>519.14893028829874</v>
      </c>
      <c r="X270" s="3">
        <v>564.88243741850761</v>
      </c>
    </row>
    <row r="271" spans="1:24" x14ac:dyDescent="0.25">
      <c r="A271" s="2" t="s">
        <v>3892</v>
      </c>
      <c r="B271" s="2" t="s">
        <v>2213</v>
      </c>
      <c r="C271" s="3">
        <v>4.5199999999999996</v>
      </c>
      <c r="D271" s="3">
        <v>122588.8637</v>
      </c>
      <c r="E271" s="3">
        <v>811.22749999999996</v>
      </c>
      <c r="F271" s="2" t="s">
        <v>2214</v>
      </c>
      <c r="G271" s="2">
        <v>10</v>
      </c>
      <c r="H271" s="3">
        <v>11.65</v>
      </c>
      <c r="I271" s="2">
        <v>2.3999999999999998E-3</v>
      </c>
      <c r="J271" s="12" t="s">
        <v>2215</v>
      </c>
      <c r="K271" s="3">
        <v>439.48886101627397</v>
      </c>
      <c r="L271" s="8">
        <v>577.04530820943705</v>
      </c>
      <c r="M271" s="3">
        <v>559.27220858646797</v>
      </c>
      <c r="N271" s="9">
        <v>541.86089185988396</v>
      </c>
      <c r="O271" s="3">
        <v>513.39457433157202</v>
      </c>
      <c r="P271" s="8">
        <v>506.59063522924401</v>
      </c>
      <c r="Q271" s="3">
        <v>435.91274670556402</v>
      </c>
      <c r="R271" s="9">
        <v>660.46008638294097</v>
      </c>
      <c r="S271" s="3">
        <v>459.73218187793401</v>
      </c>
      <c r="T271" s="8">
        <v>420.90693699268297</v>
      </c>
      <c r="U271" s="3">
        <v>434.44117335879002</v>
      </c>
      <c r="V271" s="10">
        <v>671.28228206990605</v>
      </c>
      <c r="W271" s="3">
        <v>518.36565721839145</v>
      </c>
      <c r="X271" s="3">
        <v>564.03016329237619</v>
      </c>
    </row>
    <row r="272" spans="1:24" x14ac:dyDescent="0.25">
      <c r="A272" s="2" t="s">
        <v>3751</v>
      </c>
      <c r="B272" s="2" t="s">
        <v>1784</v>
      </c>
      <c r="C272" s="3">
        <v>5.27</v>
      </c>
      <c r="D272" s="3">
        <v>71255.340200000006</v>
      </c>
      <c r="E272" s="3">
        <v>522.3329</v>
      </c>
      <c r="F272" s="2" t="s">
        <v>1785</v>
      </c>
      <c r="G272" s="2">
        <v>9</v>
      </c>
      <c r="H272" s="3">
        <v>18.57</v>
      </c>
      <c r="I272" s="2">
        <v>2.3999999999999998E-3</v>
      </c>
      <c r="J272" s="12" t="s">
        <v>1786</v>
      </c>
      <c r="K272" s="3">
        <v>448.79909356972701</v>
      </c>
      <c r="L272" s="8">
        <v>552.14006436935699</v>
      </c>
      <c r="M272" s="3">
        <v>1247.5068088229</v>
      </c>
      <c r="N272" s="9">
        <v>944.82259084885902</v>
      </c>
      <c r="O272" s="3">
        <v>247.790677042992</v>
      </c>
      <c r="P272" s="8">
        <v>274.54829382720197</v>
      </c>
      <c r="Q272" s="3">
        <v>442.191300586068</v>
      </c>
      <c r="R272" s="9">
        <v>526.80606237546203</v>
      </c>
      <c r="S272" s="3">
        <v>393.09853338659502</v>
      </c>
      <c r="T272" s="8">
        <v>609.607683303111</v>
      </c>
      <c r="U272" s="3">
        <v>251.328913006851</v>
      </c>
      <c r="V272" s="10">
        <v>263.39414208519202</v>
      </c>
      <c r="W272" s="3">
        <v>516.83618026869306</v>
      </c>
      <c r="X272" s="3">
        <v>562.3659497749926</v>
      </c>
    </row>
    <row r="273" spans="1:24" x14ac:dyDescent="0.25">
      <c r="A273" s="2" t="s">
        <v>3673</v>
      </c>
      <c r="B273" s="2" t="s">
        <v>1550</v>
      </c>
      <c r="C273" s="3">
        <v>9.08</v>
      </c>
      <c r="D273" s="3">
        <v>29065.702000000001</v>
      </c>
      <c r="E273" s="3">
        <v>797.56399999999996</v>
      </c>
      <c r="F273" s="2" t="s">
        <v>1551</v>
      </c>
      <c r="G273" s="2">
        <v>9</v>
      </c>
      <c r="H273" s="3">
        <v>44.4</v>
      </c>
      <c r="I273" s="2">
        <v>2.3999999999999998E-3</v>
      </c>
      <c r="J273" s="12" t="s">
        <v>1552</v>
      </c>
      <c r="K273" s="3">
        <v>673.48418582859699</v>
      </c>
      <c r="L273" s="8">
        <v>598.70184877616498</v>
      </c>
      <c r="M273" s="3">
        <v>121.953343211955</v>
      </c>
      <c r="N273" s="9">
        <v>858.41814997613699</v>
      </c>
      <c r="O273" s="3">
        <v>491.96897545149301</v>
      </c>
      <c r="P273" s="8">
        <v>390.19011326413801</v>
      </c>
      <c r="Q273" s="3">
        <v>649.705698044114</v>
      </c>
      <c r="R273" s="9">
        <v>545.082757353381</v>
      </c>
      <c r="S273" s="3">
        <v>118.308066223455</v>
      </c>
      <c r="T273" s="8">
        <v>859.98272615691894</v>
      </c>
      <c r="U273" s="3">
        <v>463.58583527527799</v>
      </c>
      <c r="V273" s="10">
        <v>410.77160794069903</v>
      </c>
      <c r="W273" s="3">
        <v>515.17944229186082</v>
      </c>
      <c r="X273" s="3">
        <v>560.56326439529414</v>
      </c>
    </row>
    <row r="274" spans="1:24" x14ac:dyDescent="0.25">
      <c r="A274" s="2" t="s">
        <v>1254</v>
      </c>
      <c r="B274" s="2" t="s">
        <v>497</v>
      </c>
      <c r="C274" s="3">
        <v>5.98</v>
      </c>
      <c r="D274" s="3">
        <v>38664.220300000001</v>
      </c>
      <c r="E274" s="3">
        <v>5269.3779999999997</v>
      </c>
      <c r="F274" s="2" t="s">
        <v>496</v>
      </c>
      <c r="G274" s="2">
        <v>10</v>
      </c>
      <c r="H274" s="3">
        <v>38.46</v>
      </c>
      <c r="I274" s="2">
        <v>0</v>
      </c>
      <c r="J274" s="12" t="s">
        <v>495</v>
      </c>
      <c r="K274" s="3">
        <v>1055.8096467202699</v>
      </c>
      <c r="L274" s="8">
        <v>925.694735058633</v>
      </c>
      <c r="M274" s="3">
        <v>222.96168084413699</v>
      </c>
      <c r="N274" s="9">
        <v>244.61525902728701</v>
      </c>
      <c r="O274" s="3">
        <v>286.04489011280299</v>
      </c>
      <c r="P274" s="8">
        <v>275.824394962263</v>
      </c>
      <c r="Q274" s="3">
        <v>951.07573907394601</v>
      </c>
      <c r="R274" s="9">
        <v>1109.8463364874799</v>
      </c>
      <c r="S274" s="3">
        <v>225.865856223083</v>
      </c>
      <c r="T274" s="8">
        <v>268.48473633306702</v>
      </c>
      <c r="U274" s="3">
        <v>298.46259448025302</v>
      </c>
      <c r="V274" s="10">
        <v>315.57627377117097</v>
      </c>
      <c r="W274" s="3">
        <v>515.02184525786606</v>
      </c>
      <c r="X274" s="3">
        <v>560.39178412922979</v>
      </c>
    </row>
    <row r="275" spans="1:24" x14ac:dyDescent="0.25">
      <c r="A275" s="2" t="s">
        <v>3824</v>
      </c>
      <c r="B275" s="2" t="s">
        <v>2006</v>
      </c>
      <c r="C275" s="3">
        <v>9.92</v>
      </c>
      <c r="D275" s="3">
        <v>96735.028999999995</v>
      </c>
      <c r="E275" s="3">
        <v>876.59820000000002</v>
      </c>
      <c r="F275" s="2" t="s">
        <v>2007</v>
      </c>
      <c r="G275" s="2">
        <v>20</v>
      </c>
      <c r="H275" s="3">
        <v>32.229999999999997</v>
      </c>
      <c r="I275" s="2">
        <v>2.3999999999999998E-3</v>
      </c>
      <c r="J275" s="12" t="s">
        <v>2008</v>
      </c>
      <c r="K275" s="3">
        <v>696.29554521424097</v>
      </c>
      <c r="L275" s="8">
        <v>677.51638460517995</v>
      </c>
      <c r="M275" s="3">
        <v>498.11716602829603</v>
      </c>
      <c r="N275" s="9">
        <v>587.77798219624799</v>
      </c>
      <c r="O275" s="3">
        <v>492.10279735120002</v>
      </c>
      <c r="P275" s="8">
        <v>509.204246456394</v>
      </c>
      <c r="Q275" s="3">
        <v>462.51663720864701</v>
      </c>
      <c r="R275" s="9">
        <v>511.27267584556898</v>
      </c>
      <c r="S275" s="3">
        <v>395.480943181398</v>
      </c>
      <c r="T275" s="8">
        <v>470.01157659109401</v>
      </c>
      <c r="U275" s="3">
        <v>374.46086842444998</v>
      </c>
      <c r="V275" s="10">
        <v>503.64815300074901</v>
      </c>
      <c r="W275" s="3">
        <v>514.86708134195555</v>
      </c>
      <c r="X275" s="3">
        <v>560.22338655977808</v>
      </c>
    </row>
    <row r="276" spans="1:24" x14ac:dyDescent="0.25">
      <c r="A276" s="2" t="s">
        <v>3849</v>
      </c>
      <c r="B276" s="2" t="s">
        <v>2081</v>
      </c>
      <c r="C276" s="3">
        <v>4.8499999999999996</v>
      </c>
      <c r="D276" s="3">
        <v>104790.4421</v>
      </c>
      <c r="E276" s="3">
        <v>580.72379999999998</v>
      </c>
      <c r="F276" s="2" t="s">
        <v>2082</v>
      </c>
      <c r="G276" s="2">
        <v>24</v>
      </c>
      <c r="H276" s="3">
        <v>36.799999999999997</v>
      </c>
      <c r="I276" s="2">
        <v>2.3999999999999998E-3</v>
      </c>
      <c r="J276" s="12" t="s">
        <v>2083</v>
      </c>
      <c r="K276" s="3">
        <v>699.265239523128</v>
      </c>
      <c r="L276" s="8">
        <v>560.42823580175605</v>
      </c>
      <c r="M276" s="3">
        <v>458.04241250911201</v>
      </c>
      <c r="N276" s="9">
        <v>568.99751985764794</v>
      </c>
      <c r="O276" s="3">
        <v>507.18160993826501</v>
      </c>
      <c r="P276" s="8">
        <v>414.52281562953902</v>
      </c>
      <c r="Q276" s="3">
        <v>443.07335787766903</v>
      </c>
      <c r="R276" s="9">
        <v>675.00134025937405</v>
      </c>
      <c r="S276" s="3">
        <v>458.03982356619099</v>
      </c>
      <c r="T276" s="8">
        <v>405.62485839053898</v>
      </c>
      <c r="U276" s="3">
        <v>404.00134887403698</v>
      </c>
      <c r="V276" s="10">
        <v>549.77367270786704</v>
      </c>
      <c r="W276" s="3">
        <v>511.99601957792703</v>
      </c>
      <c r="X276" s="3">
        <v>557.0994036858408</v>
      </c>
    </row>
    <row r="277" spans="1:24" x14ac:dyDescent="0.25">
      <c r="A277" s="2" t="s">
        <v>1237</v>
      </c>
      <c r="B277" s="2" t="s">
        <v>755</v>
      </c>
      <c r="C277" s="3">
        <v>6.51</v>
      </c>
      <c r="D277" s="3">
        <v>67968.046900000001</v>
      </c>
      <c r="E277" s="3">
        <v>2464.5230000000001</v>
      </c>
      <c r="F277" s="2" t="s">
        <v>754</v>
      </c>
      <c r="G277" s="2">
        <v>25</v>
      </c>
      <c r="H277" s="3">
        <v>60.94</v>
      </c>
      <c r="I277" s="2">
        <v>0</v>
      </c>
      <c r="J277" s="12" t="s">
        <v>753</v>
      </c>
      <c r="K277" s="3">
        <v>556.38121469273096</v>
      </c>
      <c r="L277" s="8">
        <v>710.30217549500105</v>
      </c>
      <c r="M277" s="3">
        <v>325.76330482068198</v>
      </c>
      <c r="N277" s="9">
        <v>506.05873892784803</v>
      </c>
      <c r="O277" s="3">
        <v>506.050878527951</v>
      </c>
      <c r="P277" s="8">
        <v>539.82383427676405</v>
      </c>
      <c r="Q277" s="3">
        <v>509.949273013197</v>
      </c>
      <c r="R277" s="9">
        <v>592.16556403601805</v>
      </c>
      <c r="S277" s="3">
        <v>321.13711857285898</v>
      </c>
      <c r="T277" s="8">
        <v>524.26461082504795</v>
      </c>
      <c r="U277" s="3">
        <v>513.941085325318</v>
      </c>
      <c r="V277" s="10">
        <v>523.936178423652</v>
      </c>
      <c r="W277" s="3">
        <v>510.81449807808912</v>
      </c>
      <c r="X277" s="3">
        <v>555.81379813846888</v>
      </c>
    </row>
    <row r="278" spans="1:24" x14ac:dyDescent="0.25">
      <c r="A278" s="2" t="s">
        <v>3681</v>
      </c>
      <c r="B278" s="2" t="s">
        <v>1574</v>
      </c>
      <c r="C278" s="3">
        <v>6.64</v>
      </c>
      <c r="D278" s="3">
        <v>37558.094599999997</v>
      </c>
      <c r="E278" s="3">
        <v>2741.5839999999998</v>
      </c>
      <c r="F278" s="2" t="s">
        <v>1575</v>
      </c>
      <c r="G278" s="2">
        <v>15</v>
      </c>
      <c r="H278" s="3">
        <v>43.92</v>
      </c>
      <c r="I278" s="2">
        <v>0</v>
      </c>
      <c r="J278" s="12" t="s">
        <v>1576</v>
      </c>
      <c r="K278" s="3">
        <v>599.74755517983601</v>
      </c>
      <c r="L278" s="8">
        <v>550.06434165199198</v>
      </c>
      <c r="M278" s="3">
        <v>463.14048942750202</v>
      </c>
      <c r="N278" s="9">
        <v>568.755924282666</v>
      </c>
      <c r="O278" s="3">
        <v>517.287570345321</v>
      </c>
      <c r="P278" s="8">
        <v>541.00217349169702</v>
      </c>
      <c r="Q278" s="3">
        <v>583.04180941340201</v>
      </c>
      <c r="R278" s="9">
        <v>573.89791118831897</v>
      </c>
      <c r="S278" s="3">
        <v>398.26489456892199</v>
      </c>
      <c r="T278" s="8">
        <v>453.70599857871002</v>
      </c>
      <c r="U278" s="3">
        <v>429.28405911808397</v>
      </c>
      <c r="V278" s="10">
        <v>442.45386537101399</v>
      </c>
      <c r="W278" s="3">
        <v>510.05388271812211</v>
      </c>
      <c r="X278" s="3">
        <v>554.98617771317492</v>
      </c>
    </row>
    <row r="279" spans="1:24" x14ac:dyDescent="0.25">
      <c r="A279" s="2" t="s">
        <v>1299</v>
      </c>
      <c r="B279" s="2" t="s">
        <v>578</v>
      </c>
      <c r="C279" s="3">
        <v>7.56</v>
      </c>
      <c r="D279" s="3">
        <v>35532.992899999997</v>
      </c>
      <c r="E279" s="3">
        <v>4646.0339999999997</v>
      </c>
      <c r="F279" s="2" t="s">
        <v>577</v>
      </c>
      <c r="G279" s="2">
        <v>15</v>
      </c>
      <c r="H279" s="3">
        <v>70.349999999999994</v>
      </c>
      <c r="I279" s="2">
        <v>0</v>
      </c>
      <c r="J279" s="12" t="s">
        <v>576</v>
      </c>
      <c r="K279" s="3">
        <v>445.26028210569598</v>
      </c>
      <c r="L279" s="8">
        <v>466.37184310436299</v>
      </c>
      <c r="M279" s="3">
        <v>428.83119959272898</v>
      </c>
      <c r="N279" s="9">
        <v>572.17970629087904</v>
      </c>
      <c r="O279" s="3">
        <v>627.43836333693605</v>
      </c>
      <c r="P279" s="8">
        <v>535.40375180351305</v>
      </c>
      <c r="Q279" s="3">
        <v>427.58240189988499</v>
      </c>
      <c r="R279" s="9">
        <v>457.767789364208</v>
      </c>
      <c r="S279" s="3">
        <v>398.02347295779498</v>
      </c>
      <c r="T279" s="8">
        <v>620.78655239032298</v>
      </c>
      <c r="U279" s="3">
        <v>577.67997211827696</v>
      </c>
      <c r="V279" s="10">
        <v>542.27749810370403</v>
      </c>
      <c r="W279" s="3">
        <v>508.30023608902565</v>
      </c>
      <c r="X279" s="3">
        <v>553.07804668483084</v>
      </c>
    </row>
    <row r="280" spans="1:24" x14ac:dyDescent="0.25">
      <c r="A280" s="2" t="s">
        <v>1315</v>
      </c>
      <c r="B280" s="2" t="s">
        <v>644</v>
      </c>
      <c r="C280" s="3">
        <v>5.4</v>
      </c>
      <c r="D280" s="3">
        <v>34354.289900000003</v>
      </c>
      <c r="E280" s="3">
        <v>4351.54</v>
      </c>
      <c r="F280" s="2" t="s">
        <v>643</v>
      </c>
      <c r="G280" s="2">
        <v>10</v>
      </c>
      <c r="H280" s="3">
        <v>40.270000000000003</v>
      </c>
      <c r="I280" s="2">
        <v>0</v>
      </c>
      <c r="J280" s="12" t="s">
        <v>642</v>
      </c>
      <c r="K280" s="3">
        <v>651.63166862165099</v>
      </c>
      <c r="L280" s="8">
        <v>1405.58705020101</v>
      </c>
      <c r="M280" s="3">
        <v>388.48957080449799</v>
      </c>
      <c r="N280" s="9">
        <v>327.941869836774</v>
      </c>
      <c r="O280" s="3">
        <v>340.86521758969599</v>
      </c>
      <c r="P280" s="8">
        <v>482.23666769499903</v>
      </c>
      <c r="Q280" s="3">
        <v>658.44046385790102</v>
      </c>
      <c r="R280" s="9">
        <v>779.33743578363101</v>
      </c>
      <c r="S280" s="3">
        <v>217.091092964333</v>
      </c>
      <c r="T280" s="8">
        <v>263.86787863037699</v>
      </c>
      <c r="U280" s="3">
        <v>260.75964412038098</v>
      </c>
      <c r="V280" s="10">
        <v>311.49797306118501</v>
      </c>
      <c r="W280" s="3">
        <v>507.31221109720303</v>
      </c>
      <c r="X280" s="3">
        <v>552.00298337823551</v>
      </c>
    </row>
    <row r="281" spans="1:24" x14ac:dyDescent="0.25">
      <c r="A281" s="2" t="s">
        <v>1258</v>
      </c>
      <c r="B281" s="2" t="s">
        <v>230</v>
      </c>
      <c r="C281" s="3">
        <v>5.59</v>
      </c>
      <c r="D281" s="3">
        <v>20709.7719</v>
      </c>
      <c r="E281" s="3">
        <v>8255.0030000000006</v>
      </c>
      <c r="F281" s="2" t="s">
        <v>229</v>
      </c>
      <c r="G281" s="2">
        <v>10</v>
      </c>
      <c r="H281" s="3">
        <v>63.48</v>
      </c>
      <c r="I281" s="2">
        <v>0</v>
      </c>
      <c r="J281" s="12" t="s">
        <v>228</v>
      </c>
      <c r="K281" s="3">
        <v>614.59257521809502</v>
      </c>
      <c r="L281" s="8">
        <v>690.42249621518704</v>
      </c>
      <c r="M281" s="3">
        <v>289.62315842976602</v>
      </c>
      <c r="N281" s="9">
        <v>392.12042156691803</v>
      </c>
      <c r="O281" s="3">
        <v>563.54808528649698</v>
      </c>
      <c r="P281" s="8">
        <v>560.71153687625804</v>
      </c>
      <c r="Q281" s="3">
        <v>626.48512261196197</v>
      </c>
      <c r="R281" s="9">
        <v>642.92862744113404</v>
      </c>
      <c r="S281" s="3">
        <v>252.60605420417701</v>
      </c>
      <c r="T281" s="8">
        <v>397.46877020468202</v>
      </c>
      <c r="U281" s="3">
        <v>497.92677364354802</v>
      </c>
      <c r="V281" s="10">
        <v>540.32966102850901</v>
      </c>
      <c r="W281" s="3">
        <v>505.7302735605611</v>
      </c>
      <c r="X281" s="3">
        <v>550.28168785125467</v>
      </c>
    </row>
    <row r="282" spans="1:24" x14ac:dyDescent="0.25">
      <c r="A282" s="2" t="s">
        <v>3672</v>
      </c>
      <c r="B282" s="2" t="s">
        <v>1547</v>
      </c>
      <c r="C282" s="3">
        <v>9.39</v>
      </c>
      <c r="D282" s="3">
        <v>29062.941999999999</v>
      </c>
      <c r="E282" s="3">
        <v>4050.0369999999998</v>
      </c>
      <c r="F282" s="2" t="s">
        <v>1548</v>
      </c>
      <c r="G282" s="2">
        <v>9</v>
      </c>
      <c r="H282" s="3">
        <v>34.770000000000003</v>
      </c>
      <c r="I282" s="2">
        <v>0</v>
      </c>
      <c r="J282" s="12" t="s">
        <v>1549</v>
      </c>
      <c r="K282" s="3">
        <v>571.324395900333</v>
      </c>
      <c r="L282" s="8">
        <v>650.63841659047705</v>
      </c>
      <c r="M282" s="3">
        <v>576.500464433459</v>
      </c>
      <c r="N282" s="9">
        <v>509.59523107333501</v>
      </c>
      <c r="O282" s="3">
        <v>508.97369886284002</v>
      </c>
      <c r="P282" s="8">
        <v>514.98258904884403</v>
      </c>
      <c r="Q282" s="3">
        <v>375.50490001943302</v>
      </c>
      <c r="R282" s="9">
        <v>582.59471516428198</v>
      </c>
      <c r="S282" s="3">
        <v>466.27197407392202</v>
      </c>
      <c r="T282" s="8">
        <v>366.01062548709001</v>
      </c>
      <c r="U282" s="3">
        <v>333.60392786110702</v>
      </c>
      <c r="V282" s="10">
        <v>606.90784738508603</v>
      </c>
      <c r="W282" s="3">
        <v>505.24239882501735</v>
      </c>
      <c r="X282" s="3">
        <v>549.75083465347222</v>
      </c>
    </row>
    <row r="283" spans="1:24" x14ac:dyDescent="0.25">
      <c r="A283" s="2" t="s">
        <v>3724</v>
      </c>
      <c r="B283" s="2" t="s">
        <v>1703</v>
      </c>
      <c r="C283" s="3">
        <v>7.22</v>
      </c>
      <c r="D283" s="3">
        <v>59374.8295</v>
      </c>
      <c r="E283" s="3">
        <v>2015.1949999999999</v>
      </c>
      <c r="F283" s="2" t="s">
        <v>1704</v>
      </c>
      <c r="G283" s="2">
        <v>20</v>
      </c>
      <c r="H283" s="3">
        <v>60.11</v>
      </c>
      <c r="I283" s="2">
        <v>0</v>
      </c>
      <c r="J283" s="12" t="s">
        <v>1705</v>
      </c>
      <c r="K283" s="3">
        <v>474.23685531447302</v>
      </c>
      <c r="L283" s="8">
        <v>487.00717238804498</v>
      </c>
      <c r="M283" s="3">
        <v>479.47266775771601</v>
      </c>
      <c r="N283" s="9">
        <v>613.47401428002604</v>
      </c>
      <c r="O283" s="3">
        <v>473.340002741528</v>
      </c>
      <c r="P283" s="8">
        <v>466.27930115279997</v>
      </c>
      <c r="Q283" s="3">
        <v>464.799505860436</v>
      </c>
      <c r="R283" s="9">
        <v>523.05004109327297</v>
      </c>
      <c r="S283" s="3">
        <v>559.32863705259797</v>
      </c>
      <c r="T283" s="8">
        <v>588.73124055207597</v>
      </c>
      <c r="U283" s="3">
        <v>425.860636606529</v>
      </c>
      <c r="V283" s="10">
        <v>481.43761271697502</v>
      </c>
      <c r="W283" s="3">
        <v>503.08480729303966</v>
      </c>
      <c r="X283" s="3">
        <v>547.40317391022415</v>
      </c>
    </row>
    <row r="284" spans="1:24" x14ac:dyDescent="0.25">
      <c r="A284" s="2" t="s">
        <v>1310</v>
      </c>
      <c r="B284" s="2" t="s">
        <v>212</v>
      </c>
      <c r="C284" s="3">
        <v>5.73</v>
      </c>
      <c r="D284" s="3">
        <v>22124.364600000001</v>
      </c>
      <c r="E284" s="3">
        <v>15901.76</v>
      </c>
      <c r="F284" s="2" t="s">
        <v>211</v>
      </c>
      <c r="G284" s="2">
        <v>10</v>
      </c>
      <c r="H284" s="3">
        <v>72.540000000000006</v>
      </c>
      <c r="I284" s="2">
        <v>0</v>
      </c>
      <c r="J284" s="12" t="s">
        <v>210</v>
      </c>
      <c r="K284" s="3">
        <v>454.43653948098898</v>
      </c>
      <c r="L284" s="8">
        <v>428.92607833033998</v>
      </c>
      <c r="M284" s="3">
        <v>430.92230005776901</v>
      </c>
      <c r="N284" s="9">
        <v>520.18998290158402</v>
      </c>
      <c r="O284" s="3">
        <v>561.64972124601002</v>
      </c>
      <c r="P284" s="8">
        <v>631.70237398473205</v>
      </c>
      <c r="Q284" s="3">
        <v>460.900153466652</v>
      </c>
      <c r="R284" s="9">
        <v>531.89489838108102</v>
      </c>
      <c r="S284" s="3">
        <v>447.39575917714097</v>
      </c>
      <c r="T284" s="8">
        <v>465.42950886621901</v>
      </c>
      <c r="U284" s="3">
        <v>508.05727126212798</v>
      </c>
      <c r="V284" s="10">
        <v>594.87807727985205</v>
      </c>
      <c r="W284" s="3">
        <v>503.03188870287477</v>
      </c>
      <c r="X284" s="3">
        <v>547.34559355042165</v>
      </c>
    </row>
    <row r="285" spans="1:24" x14ac:dyDescent="0.25">
      <c r="A285" s="2" t="s">
        <v>1421</v>
      </c>
      <c r="B285" s="2" t="s">
        <v>776</v>
      </c>
      <c r="C285" s="3">
        <v>5.16</v>
      </c>
      <c r="D285" s="3">
        <v>22452.3442</v>
      </c>
      <c r="E285" s="3">
        <v>1863.3710000000001</v>
      </c>
      <c r="F285" s="2" t="s">
        <v>775</v>
      </c>
      <c r="G285" s="2">
        <v>14</v>
      </c>
      <c r="H285" s="3">
        <v>79.27</v>
      </c>
      <c r="I285" s="2">
        <v>0</v>
      </c>
      <c r="J285" s="12" t="s">
        <v>774</v>
      </c>
      <c r="K285" s="3">
        <v>370.836711293245</v>
      </c>
      <c r="L285" s="8">
        <v>1010.91777517719</v>
      </c>
      <c r="M285" s="3">
        <v>404.07686555677901</v>
      </c>
      <c r="N285" s="9">
        <v>669.05338573094605</v>
      </c>
      <c r="O285" s="3">
        <v>232.158154944823</v>
      </c>
      <c r="P285" s="8">
        <v>250.4875644846</v>
      </c>
      <c r="Q285" s="3">
        <v>374.015058020884</v>
      </c>
      <c r="R285" s="9">
        <v>1182.94722575784</v>
      </c>
      <c r="S285" s="3">
        <v>417.84924999036002</v>
      </c>
      <c r="T285" s="8">
        <v>586.66065268546902</v>
      </c>
      <c r="U285" s="3">
        <v>241.030482870149</v>
      </c>
      <c r="V285" s="10">
        <v>283.438221927217</v>
      </c>
      <c r="W285" s="3">
        <v>501.95594570329195</v>
      </c>
      <c r="X285" s="3">
        <v>546.17486725461629</v>
      </c>
    </row>
    <row r="286" spans="1:24" x14ac:dyDescent="0.25">
      <c r="A286" s="2" t="s">
        <v>1330</v>
      </c>
      <c r="B286" s="2" t="s">
        <v>1001</v>
      </c>
      <c r="C286" s="3">
        <v>5.26</v>
      </c>
      <c r="D286" s="3">
        <v>68668.400099999999</v>
      </c>
      <c r="E286" s="3">
        <v>1413.33</v>
      </c>
      <c r="F286" s="2" t="s">
        <v>1000</v>
      </c>
      <c r="G286" s="2">
        <v>24</v>
      </c>
      <c r="H286" s="3">
        <v>56.56</v>
      </c>
      <c r="I286" s="2">
        <v>2.3999999999999998E-3</v>
      </c>
      <c r="J286" s="12" t="s">
        <v>999</v>
      </c>
      <c r="K286" s="3">
        <v>597.15704053239597</v>
      </c>
      <c r="L286" s="8">
        <v>531.97649508882398</v>
      </c>
      <c r="M286" s="3">
        <v>421.87797218351301</v>
      </c>
      <c r="N286" s="9">
        <v>482.34687049007402</v>
      </c>
      <c r="O286" s="3">
        <v>489.31376968482999</v>
      </c>
      <c r="P286" s="8">
        <v>494.87381499899902</v>
      </c>
      <c r="Q286" s="3">
        <v>579.26755038361603</v>
      </c>
      <c r="R286" s="9">
        <v>537.50276111971095</v>
      </c>
      <c r="S286" s="3">
        <v>391.17240799706099</v>
      </c>
      <c r="T286" s="8">
        <v>499.54716581691002</v>
      </c>
      <c r="U286" s="3">
        <v>482.57006267596699</v>
      </c>
      <c r="V286" s="10">
        <v>491.30866916232901</v>
      </c>
      <c r="W286" s="3">
        <v>499.90954834451918</v>
      </c>
      <c r="X286" s="3">
        <v>543.94819613866434</v>
      </c>
    </row>
    <row r="287" spans="1:24" x14ac:dyDescent="0.25">
      <c r="A287" s="2" t="s">
        <v>3839</v>
      </c>
      <c r="B287" s="2" t="s">
        <v>2051</v>
      </c>
      <c r="C287" s="3">
        <v>7.64</v>
      </c>
      <c r="D287" s="3">
        <v>98202.176399999997</v>
      </c>
      <c r="E287" s="3">
        <v>1327.816</v>
      </c>
      <c r="F287" s="2" t="s">
        <v>2052</v>
      </c>
      <c r="G287" s="2">
        <v>28</v>
      </c>
      <c r="H287" s="3">
        <v>41.18</v>
      </c>
      <c r="I287" s="2">
        <v>2.3999999999999998E-3</v>
      </c>
      <c r="J287" s="12" t="s">
        <v>2053</v>
      </c>
      <c r="K287" s="3">
        <v>474.256217141121</v>
      </c>
      <c r="L287" s="8">
        <v>552.642184214591</v>
      </c>
      <c r="M287" s="3">
        <v>458.80549137889102</v>
      </c>
      <c r="N287" s="9">
        <v>530.34587963569504</v>
      </c>
      <c r="O287" s="3">
        <v>505.42196014782297</v>
      </c>
      <c r="P287" s="8">
        <v>539.84460385405396</v>
      </c>
      <c r="Q287" s="3">
        <v>422.471416806143</v>
      </c>
      <c r="R287" s="9">
        <v>551.33018422606699</v>
      </c>
      <c r="S287" s="3">
        <v>412.03721853702399</v>
      </c>
      <c r="T287" s="8">
        <v>472.75211114069998</v>
      </c>
      <c r="U287" s="3">
        <v>472.35742094790498</v>
      </c>
      <c r="V287" s="10">
        <v>541.38030205823702</v>
      </c>
      <c r="W287" s="3">
        <v>494.47041584068762</v>
      </c>
      <c r="X287" s="3">
        <v>538.02991287358975</v>
      </c>
    </row>
    <row r="288" spans="1:24" x14ac:dyDescent="0.25">
      <c r="A288" s="2" t="s">
        <v>3731</v>
      </c>
      <c r="B288" s="2" t="s">
        <v>1724</v>
      </c>
      <c r="C288" s="3">
        <v>5.32</v>
      </c>
      <c r="D288" s="3">
        <v>63749.203000000001</v>
      </c>
      <c r="E288" s="3">
        <v>1917.8330000000001</v>
      </c>
      <c r="F288" s="2" t="s">
        <v>1725</v>
      </c>
      <c r="G288" s="2">
        <v>21</v>
      </c>
      <c r="H288" s="3">
        <v>47.3</v>
      </c>
      <c r="I288" s="2">
        <v>0</v>
      </c>
      <c r="J288" s="12" t="s">
        <v>1726</v>
      </c>
      <c r="K288" s="3">
        <v>592.80628484777901</v>
      </c>
      <c r="L288" s="8">
        <v>510.08771693252601</v>
      </c>
      <c r="M288" s="3">
        <v>316.162575366792</v>
      </c>
      <c r="N288" s="9">
        <v>366.77281507274199</v>
      </c>
      <c r="O288" s="3">
        <v>573.465726389888</v>
      </c>
      <c r="P288" s="8">
        <v>559.82122382874002</v>
      </c>
      <c r="Q288" s="3">
        <v>549.86555214473799</v>
      </c>
      <c r="R288" s="9">
        <v>519.61916612442496</v>
      </c>
      <c r="S288" s="3">
        <v>337.11174882042201</v>
      </c>
      <c r="T288" s="8">
        <v>387.831854527453</v>
      </c>
      <c r="U288" s="3">
        <v>595.49776157868303</v>
      </c>
      <c r="V288" s="10">
        <v>583.72940796421301</v>
      </c>
      <c r="W288" s="3">
        <v>491.0643194665335</v>
      </c>
      <c r="X288" s="3">
        <v>534.32376246151807</v>
      </c>
    </row>
    <row r="289" spans="1:24" x14ac:dyDescent="0.25">
      <c r="A289" s="2" t="s">
        <v>1304</v>
      </c>
      <c r="B289" s="2" t="s">
        <v>1061</v>
      </c>
      <c r="C289" s="3">
        <v>5.37</v>
      </c>
      <c r="D289" s="3">
        <v>80803.470199999996</v>
      </c>
      <c r="E289" s="3">
        <v>1415.0340000000001</v>
      </c>
      <c r="F289" s="2" t="s">
        <v>1060</v>
      </c>
      <c r="G289" s="2">
        <v>27</v>
      </c>
      <c r="H289" s="3">
        <v>49.66</v>
      </c>
      <c r="I289" s="2">
        <v>2.3999999999999998E-3</v>
      </c>
      <c r="J289" s="12" t="s">
        <v>1059</v>
      </c>
      <c r="K289" s="3">
        <v>611.66710422234905</v>
      </c>
      <c r="L289" s="8">
        <v>552.13106544644495</v>
      </c>
      <c r="M289" s="3">
        <v>366.38696796401501</v>
      </c>
      <c r="N289" s="9">
        <v>504.60707463619701</v>
      </c>
      <c r="O289" s="3">
        <v>501.94656924603402</v>
      </c>
      <c r="P289" s="8">
        <v>484.56750455718202</v>
      </c>
      <c r="Q289" s="3">
        <v>579.56187039934298</v>
      </c>
      <c r="R289" s="9">
        <v>523.66069995749103</v>
      </c>
      <c r="S289" s="3">
        <v>366.26691082852898</v>
      </c>
      <c r="T289" s="8">
        <v>470.04584936168101</v>
      </c>
      <c r="U289" s="3">
        <v>472.852886068798</v>
      </c>
      <c r="V289" s="10">
        <v>458.09458680448699</v>
      </c>
      <c r="W289" s="3">
        <v>490.98242412437935</v>
      </c>
      <c r="X289" s="3">
        <v>534.2346526939923</v>
      </c>
    </row>
    <row r="290" spans="1:24" x14ac:dyDescent="0.25">
      <c r="A290" s="2" t="s">
        <v>3871</v>
      </c>
      <c r="B290" s="2" t="s">
        <v>2150</v>
      </c>
      <c r="C290" s="3">
        <v>5.61</v>
      </c>
      <c r="D290" s="3">
        <v>108206.83990000001</v>
      </c>
      <c r="E290" s="3">
        <v>789.09630000000004</v>
      </c>
      <c r="F290" s="2" t="s">
        <v>2151</v>
      </c>
      <c r="G290" s="2">
        <v>23</v>
      </c>
      <c r="H290" s="3">
        <v>37.25</v>
      </c>
      <c r="I290" s="2">
        <v>2.3999999999999998E-3</v>
      </c>
      <c r="J290" s="12" t="s">
        <v>2152</v>
      </c>
      <c r="K290" s="3">
        <v>492.47442617344399</v>
      </c>
      <c r="L290" s="8">
        <v>486.24773085965899</v>
      </c>
      <c r="M290" s="3">
        <v>374.69401124076802</v>
      </c>
      <c r="N290" s="9">
        <v>488.028032862923</v>
      </c>
      <c r="O290" s="3">
        <v>504.28320131531098</v>
      </c>
      <c r="P290" s="8">
        <v>509.98245876738298</v>
      </c>
      <c r="Q290" s="3">
        <v>459.92296214222802</v>
      </c>
      <c r="R290" s="9">
        <v>494.433550533953</v>
      </c>
      <c r="S290" s="3">
        <v>404.22092089107002</v>
      </c>
      <c r="T290" s="8">
        <v>495.79472945102998</v>
      </c>
      <c r="U290" s="3">
        <v>570.67788788290795</v>
      </c>
      <c r="V290" s="10">
        <v>600.97441547873905</v>
      </c>
      <c r="W290" s="3">
        <v>490.14452729995128</v>
      </c>
      <c r="X290" s="3">
        <v>533.32294283026329</v>
      </c>
    </row>
    <row r="291" spans="1:24" x14ac:dyDescent="0.25">
      <c r="A291" s="2" t="s">
        <v>1292</v>
      </c>
      <c r="B291" s="2" t="s">
        <v>992</v>
      </c>
      <c r="C291" s="3">
        <v>6.23</v>
      </c>
      <c r="D291" s="3">
        <v>50036.895700000001</v>
      </c>
      <c r="E291" s="3">
        <v>2968.5079999999998</v>
      </c>
      <c r="F291" s="2" t="s">
        <v>991</v>
      </c>
      <c r="G291" s="2">
        <v>13</v>
      </c>
      <c r="H291" s="3">
        <v>44.08</v>
      </c>
      <c r="I291" s="2">
        <v>0</v>
      </c>
      <c r="J291" s="12" t="s">
        <v>990</v>
      </c>
      <c r="K291" s="3">
        <v>518.62307607634295</v>
      </c>
      <c r="L291" s="8">
        <v>489.764138086679</v>
      </c>
      <c r="M291" s="3">
        <v>518.06888951967005</v>
      </c>
      <c r="N291" s="9">
        <v>537.38664402007498</v>
      </c>
      <c r="O291" s="3">
        <v>461.56244775719102</v>
      </c>
      <c r="P291" s="8">
        <v>466.06561266030798</v>
      </c>
      <c r="Q291" s="3">
        <v>450.21497820186897</v>
      </c>
      <c r="R291" s="9">
        <v>498.44261593037601</v>
      </c>
      <c r="S291" s="3">
        <v>454.033306303904</v>
      </c>
      <c r="T291" s="8">
        <v>544.11395319824101</v>
      </c>
      <c r="U291" s="3">
        <v>474.32633080599101</v>
      </c>
      <c r="V291" s="10">
        <v>463.18111199558803</v>
      </c>
      <c r="W291" s="3">
        <v>489.64859204635303</v>
      </c>
      <c r="X291" s="3">
        <v>532.78331903733988</v>
      </c>
    </row>
    <row r="292" spans="1:24" x14ac:dyDescent="0.25">
      <c r="A292" s="2" t="s">
        <v>1239</v>
      </c>
      <c r="B292" s="2" t="s">
        <v>983</v>
      </c>
      <c r="C292" s="3">
        <v>5.05</v>
      </c>
      <c r="D292" s="3">
        <v>105495.2176</v>
      </c>
      <c r="E292" s="3">
        <v>802.35500000000002</v>
      </c>
      <c r="F292" s="2" t="s">
        <v>982</v>
      </c>
      <c r="G292" s="2">
        <v>29</v>
      </c>
      <c r="H292" s="3">
        <v>48.35</v>
      </c>
      <c r="I292" s="2">
        <v>2.3999999999999998E-3</v>
      </c>
      <c r="J292" s="12" t="s">
        <v>981</v>
      </c>
      <c r="K292" s="3">
        <v>497.20760022077201</v>
      </c>
      <c r="L292" s="8">
        <v>615.60058071613503</v>
      </c>
      <c r="M292" s="3">
        <v>266.55156321221199</v>
      </c>
      <c r="N292" s="9">
        <v>317.83337593191197</v>
      </c>
      <c r="O292" s="3">
        <v>548.02692056177</v>
      </c>
      <c r="P292" s="8">
        <v>575.79354021720701</v>
      </c>
      <c r="Q292" s="3">
        <v>486.51118508515702</v>
      </c>
      <c r="R292" s="9">
        <v>744.80141568607996</v>
      </c>
      <c r="S292" s="3">
        <v>293.63619008331102</v>
      </c>
      <c r="T292" s="8">
        <v>379.45371409020998</v>
      </c>
      <c r="U292" s="3">
        <v>392.53848550510702</v>
      </c>
      <c r="V292" s="10">
        <v>745.15076167533005</v>
      </c>
      <c r="W292" s="3">
        <v>488.59211108210025</v>
      </c>
      <c r="X292" s="3">
        <v>531.63376925045702</v>
      </c>
    </row>
    <row r="293" spans="1:24" x14ac:dyDescent="0.25">
      <c r="A293" s="2" t="s">
        <v>1341</v>
      </c>
      <c r="B293" s="2" t="s">
        <v>281</v>
      </c>
      <c r="C293" s="3">
        <v>4.55</v>
      </c>
      <c r="D293" s="3">
        <v>17617.472900000001</v>
      </c>
      <c r="E293" s="3">
        <v>5306.7060000000001</v>
      </c>
      <c r="F293" s="2" t="s">
        <v>280</v>
      </c>
      <c r="G293" s="2">
        <v>5</v>
      </c>
      <c r="H293" s="3">
        <v>36.54</v>
      </c>
      <c r="I293" s="2">
        <v>0</v>
      </c>
      <c r="J293" s="12" t="s">
        <v>279</v>
      </c>
      <c r="K293" s="3">
        <v>438.07939867791998</v>
      </c>
      <c r="L293" s="8">
        <v>427.37996720252301</v>
      </c>
      <c r="M293" s="3">
        <v>681.38247743260104</v>
      </c>
      <c r="N293" s="9">
        <v>525.65746048324604</v>
      </c>
      <c r="O293" s="3">
        <v>474.74449139253397</v>
      </c>
      <c r="P293" s="8">
        <v>481.37540448512902</v>
      </c>
      <c r="Q293" s="3">
        <v>419.83603235801297</v>
      </c>
      <c r="R293" s="9">
        <v>403.350091642069</v>
      </c>
      <c r="S293" s="3">
        <v>624.73420024586903</v>
      </c>
      <c r="T293" s="8">
        <v>518.96394982846903</v>
      </c>
      <c r="U293" s="3">
        <v>416.35549030573202</v>
      </c>
      <c r="V293" s="10">
        <v>450.46359273463901</v>
      </c>
      <c r="W293" s="3">
        <v>488.52687973239534</v>
      </c>
      <c r="X293" s="3">
        <v>531.56279146033251</v>
      </c>
    </row>
    <row r="294" spans="1:24" x14ac:dyDescent="0.25">
      <c r="A294" s="2" t="s">
        <v>3797</v>
      </c>
      <c r="B294" s="2" t="s">
        <v>1925</v>
      </c>
      <c r="C294" s="3">
        <v>6.16</v>
      </c>
      <c r="D294" s="3">
        <v>84299.391600000003</v>
      </c>
      <c r="E294" s="3">
        <v>1171.106</v>
      </c>
      <c r="F294" s="2" t="s">
        <v>1926</v>
      </c>
      <c r="G294" s="2">
        <v>29</v>
      </c>
      <c r="H294" s="3">
        <v>47.82</v>
      </c>
      <c r="I294" s="2">
        <v>2.3999999999999998E-3</v>
      </c>
      <c r="J294" s="12" t="s">
        <v>1927</v>
      </c>
      <c r="K294" s="3">
        <v>546.98947043268004</v>
      </c>
      <c r="L294" s="8">
        <v>551.33799087583998</v>
      </c>
      <c r="M294" s="3">
        <v>414.06561049212002</v>
      </c>
      <c r="N294" s="9">
        <v>492.11649690811203</v>
      </c>
      <c r="O294" s="3">
        <v>521.99417030535301</v>
      </c>
      <c r="P294" s="8">
        <v>502.56239489798901</v>
      </c>
      <c r="Q294" s="3">
        <v>519.51053295239296</v>
      </c>
      <c r="R294" s="9">
        <v>515.94024104007599</v>
      </c>
      <c r="S294" s="3">
        <v>376.560335411116</v>
      </c>
      <c r="T294" s="8">
        <v>481.46295816012702</v>
      </c>
      <c r="U294" s="3">
        <v>459.26811752436203</v>
      </c>
      <c r="V294" s="10">
        <v>478.83505249432301</v>
      </c>
      <c r="W294" s="3">
        <v>488.38694762454105</v>
      </c>
      <c r="X294" s="3">
        <v>531.41053228084434</v>
      </c>
    </row>
    <row r="295" spans="1:24" x14ac:dyDescent="0.25">
      <c r="A295" s="2" t="s">
        <v>3711</v>
      </c>
      <c r="B295" s="2" t="s">
        <v>1664</v>
      </c>
      <c r="C295" s="3">
        <v>8.85</v>
      </c>
      <c r="D295" s="3">
        <v>51362.473700000002</v>
      </c>
      <c r="E295" s="3">
        <v>1678.896</v>
      </c>
      <c r="F295" s="2" t="s">
        <v>1665</v>
      </c>
      <c r="G295" s="2">
        <v>18</v>
      </c>
      <c r="H295" s="3">
        <v>46.24</v>
      </c>
      <c r="I295" s="2">
        <v>2.3999999999999998E-3</v>
      </c>
      <c r="J295" s="12" t="s">
        <v>1666</v>
      </c>
      <c r="K295" s="3">
        <v>367.691053352734</v>
      </c>
      <c r="L295" s="8">
        <v>310.14216977899099</v>
      </c>
      <c r="M295" s="3">
        <v>394.50711510192798</v>
      </c>
      <c r="N295" s="9">
        <v>549.00633207473902</v>
      </c>
      <c r="O295" s="3">
        <v>623.99010573733995</v>
      </c>
      <c r="P295" s="8">
        <v>565.88507053683304</v>
      </c>
      <c r="Q295" s="3">
        <v>391.18216342581798</v>
      </c>
      <c r="R295" s="9">
        <v>429.99038766733798</v>
      </c>
      <c r="S295" s="3">
        <v>396.65445751756801</v>
      </c>
      <c r="T295" s="8">
        <v>534.37236748091595</v>
      </c>
      <c r="U295" s="3">
        <v>603.05439980695996</v>
      </c>
      <c r="V295" s="10">
        <v>608.295480637325</v>
      </c>
      <c r="W295" s="3">
        <v>481.23092525987414</v>
      </c>
      <c r="X295" s="3">
        <v>523.62411277819876</v>
      </c>
    </row>
    <row r="296" spans="1:24" x14ac:dyDescent="0.25">
      <c r="A296" s="2" t="s">
        <v>3682</v>
      </c>
      <c r="B296" s="2" t="s">
        <v>1577</v>
      </c>
      <c r="C296" s="3">
        <v>7.61</v>
      </c>
      <c r="D296" s="3">
        <v>34540.404300000002</v>
      </c>
      <c r="E296" s="3">
        <v>956.1558</v>
      </c>
      <c r="F296" s="2" t="s">
        <v>1578</v>
      </c>
      <c r="G296" s="2">
        <v>9</v>
      </c>
      <c r="H296" s="3">
        <v>41.1</v>
      </c>
      <c r="I296" s="2">
        <v>2.3999999999999998E-3</v>
      </c>
      <c r="J296" s="12" t="s">
        <v>1579</v>
      </c>
      <c r="K296" s="3">
        <v>291.83434893692498</v>
      </c>
      <c r="L296" s="8">
        <v>218.206285466542</v>
      </c>
      <c r="M296" s="3">
        <v>998.48213820938997</v>
      </c>
      <c r="N296" s="9">
        <v>985.17038359731498</v>
      </c>
      <c r="O296" s="3">
        <v>189.969831926137</v>
      </c>
      <c r="P296" s="8">
        <v>178.31924864756101</v>
      </c>
      <c r="Q296" s="3">
        <v>307.50131045819597</v>
      </c>
      <c r="R296" s="9">
        <v>217.56065198195199</v>
      </c>
      <c r="S296" s="3">
        <v>982.61248909016797</v>
      </c>
      <c r="T296" s="8">
        <v>945.13246069780803</v>
      </c>
      <c r="U296" s="3">
        <v>187.32776453722801</v>
      </c>
      <c r="V296" s="10">
        <v>202.065358332431</v>
      </c>
      <c r="W296" s="3">
        <v>475.34852265680439</v>
      </c>
      <c r="X296" s="3">
        <v>517.22351031821927</v>
      </c>
    </row>
    <row r="297" spans="1:24" x14ac:dyDescent="0.25">
      <c r="A297" s="2" t="s">
        <v>1300</v>
      </c>
      <c r="B297" s="2" t="s">
        <v>554</v>
      </c>
      <c r="C297" s="3">
        <v>5.92</v>
      </c>
      <c r="D297" s="3">
        <v>43324.841</v>
      </c>
      <c r="E297" s="3">
        <v>3200.2159999999999</v>
      </c>
      <c r="F297" s="2" t="s">
        <v>553</v>
      </c>
      <c r="G297" s="2">
        <v>14</v>
      </c>
      <c r="H297" s="3">
        <v>55.42</v>
      </c>
      <c r="I297" s="2">
        <v>0</v>
      </c>
      <c r="J297" s="12" t="s">
        <v>552</v>
      </c>
      <c r="K297" s="3">
        <v>531.90731560708502</v>
      </c>
      <c r="L297" s="8">
        <v>494.47464868976499</v>
      </c>
      <c r="M297" s="3">
        <v>353.80922088688902</v>
      </c>
      <c r="N297" s="9">
        <v>456.68386958668998</v>
      </c>
      <c r="O297" s="3">
        <v>473.03900033693702</v>
      </c>
      <c r="P297" s="8">
        <v>469.02215376613202</v>
      </c>
      <c r="Q297" s="3">
        <v>577.93418876451005</v>
      </c>
      <c r="R297" s="9">
        <v>581.32622917311903</v>
      </c>
      <c r="S297" s="3">
        <v>352.04560983619899</v>
      </c>
      <c r="T297" s="8">
        <v>459.14943696326401</v>
      </c>
      <c r="U297" s="3">
        <v>458.748392991272</v>
      </c>
      <c r="V297" s="10">
        <v>451.02313399229303</v>
      </c>
      <c r="W297" s="3">
        <v>471.5969333828462</v>
      </c>
      <c r="X297" s="3">
        <v>513.14143142018554</v>
      </c>
    </row>
    <row r="298" spans="1:24" x14ac:dyDescent="0.25">
      <c r="A298" s="2" t="s">
        <v>4090</v>
      </c>
      <c r="B298" s="2" t="s">
        <v>2807</v>
      </c>
      <c r="C298" s="3">
        <v>5.26</v>
      </c>
      <c r="D298" s="3">
        <v>183198.2641</v>
      </c>
      <c r="E298" s="3">
        <v>237.56120000000001</v>
      </c>
      <c r="F298" s="2" t="s">
        <v>2808</v>
      </c>
      <c r="G298" s="2">
        <v>4</v>
      </c>
      <c r="H298" s="3">
        <v>3.95</v>
      </c>
      <c r="I298" s="2">
        <v>3.0000000000000001E-3</v>
      </c>
      <c r="J298" s="12" t="s">
        <v>2809</v>
      </c>
      <c r="K298" s="3">
        <v>461.63792717636898</v>
      </c>
      <c r="L298" s="8">
        <v>455.20249945520902</v>
      </c>
      <c r="M298" s="3">
        <v>370.94365046622102</v>
      </c>
      <c r="N298" s="9">
        <v>553.54185848105499</v>
      </c>
      <c r="O298" s="3">
        <v>485.57269520137498</v>
      </c>
      <c r="P298" s="8">
        <v>527.385342188594</v>
      </c>
      <c r="Q298" s="3">
        <v>428.38309586532301</v>
      </c>
      <c r="R298" s="9">
        <v>453.177372324038</v>
      </c>
      <c r="S298" s="3">
        <v>358.61959263168501</v>
      </c>
      <c r="T298" s="8">
        <v>529.45849604456998</v>
      </c>
      <c r="U298" s="3">
        <v>489.63389436924399</v>
      </c>
      <c r="V298" s="10">
        <v>523.26099762140302</v>
      </c>
      <c r="W298" s="3">
        <v>469.73478515209052</v>
      </c>
      <c r="X298" s="3">
        <v>511.11524053342077</v>
      </c>
    </row>
    <row r="299" spans="1:24" x14ac:dyDescent="0.25">
      <c r="A299" s="2" t="s">
        <v>1288</v>
      </c>
      <c r="B299" s="2" t="s">
        <v>878</v>
      </c>
      <c r="C299" s="3">
        <v>5.46</v>
      </c>
      <c r="D299" s="3">
        <v>42900.959499999997</v>
      </c>
      <c r="E299" s="3">
        <v>2085.7249999999999</v>
      </c>
      <c r="F299" s="2" t="s">
        <v>877</v>
      </c>
      <c r="G299" s="2">
        <v>9</v>
      </c>
      <c r="H299" s="3">
        <v>27.25</v>
      </c>
      <c r="I299" s="2">
        <v>0</v>
      </c>
      <c r="J299" s="12" t="s">
        <v>876</v>
      </c>
      <c r="K299" s="3">
        <v>572.18246834759395</v>
      </c>
      <c r="L299" s="8">
        <v>528.52036640640301</v>
      </c>
      <c r="M299" s="3">
        <v>335.26679687003201</v>
      </c>
      <c r="N299" s="9">
        <v>387.67165373885098</v>
      </c>
      <c r="O299" s="3">
        <v>489.21884906138303</v>
      </c>
      <c r="P299" s="8">
        <v>500.65741675131898</v>
      </c>
      <c r="Q299" s="3">
        <v>542.22703776778098</v>
      </c>
      <c r="R299" s="9">
        <v>511.29922694866002</v>
      </c>
      <c r="S299" s="3">
        <v>371.01663471417402</v>
      </c>
      <c r="T299" s="8">
        <v>396.79495325522799</v>
      </c>
      <c r="U299" s="3">
        <v>493.653128059408</v>
      </c>
      <c r="V299" s="10">
        <v>505.32861415095101</v>
      </c>
      <c r="W299" s="3">
        <v>469.48642883931535</v>
      </c>
      <c r="X299" s="3">
        <v>510.84500571037916</v>
      </c>
    </row>
    <row r="300" spans="1:24" x14ac:dyDescent="0.25">
      <c r="A300" s="2" t="s">
        <v>1319</v>
      </c>
      <c r="B300" s="2" t="s">
        <v>476</v>
      </c>
      <c r="C300" s="3">
        <v>5.12</v>
      </c>
      <c r="D300" s="3">
        <v>41059.320399999997</v>
      </c>
      <c r="E300" s="3">
        <v>5932.3389999999999</v>
      </c>
      <c r="F300" s="2" t="s">
        <v>475</v>
      </c>
      <c r="G300" s="2">
        <v>17</v>
      </c>
      <c r="H300" s="3">
        <v>60.85</v>
      </c>
      <c r="I300" s="2">
        <v>0</v>
      </c>
      <c r="J300" s="12" t="s">
        <v>474</v>
      </c>
      <c r="K300" s="3">
        <v>523.05972248617104</v>
      </c>
      <c r="L300" s="8">
        <v>493.88720707649401</v>
      </c>
      <c r="M300" s="3">
        <v>336.85342665527901</v>
      </c>
      <c r="N300" s="9">
        <v>436.82356727048602</v>
      </c>
      <c r="O300" s="3">
        <v>534.34513483957801</v>
      </c>
      <c r="P300" s="8">
        <v>509.98956796304299</v>
      </c>
      <c r="Q300" s="3">
        <v>477.22268166079499</v>
      </c>
      <c r="R300" s="9">
        <v>528.52799362997905</v>
      </c>
      <c r="S300" s="3">
        <v>325.77868115790397</v>
      </c>
      <c r="T300" s="8">
        <v>427.892767326372</v>
      </c>
      <c r="U300" s="3">
        <v>490.77914106135398</v>
      </c>
      <c r="V300" s="10">
        <v>533.85198754045302</v>
      </c>
      <c r="W300" s="3">
        <v>468.25098988899225</v>
      </c>
      <c r="X300" s="3">
        <v>509.50073295005058</v>
      </c>
    </row>
    <row r="301" spans="1:24" x14ac:dyDescent="0.25">
      <c r="A301" s="2" t="s">
        <v>3809</v>
      </c>
      <c r="B301" s="2" t="s">
        <v>1961</v>
      </c>
      <c r="C301" s="3">
        <v>8.9700000000000006</v>
      </c>
      <c r="D301" s="3">
        <v>82322.008600000001</v>
      </c>
      <c r="E301" s="3">
        <v>813.81309999999996</v>
      </c>
      <c r="F301" s="2" t="s">
        <v>1962</v>
      </c>
      <c r="G301" s="2">
        <v>10</v>
      </c>
      <c r="H301" s="3">
        <v>19.920000000000002</v>
      </c>
      <c r="I301" s="2">
        <v>2.3999999999999998E-3</v>
      </c>
      <c r="J301" s="12" t="s">
        <v>1963</v>
      </c>
      <c r="K301" s="3"/>
      <c r="L301" s="8">
        <v>325.25621188239199</v>
      </c>
      <c r="M301" s="3">
        <v>977.61200549523096</v>
      </c>
      <c r="N301" s="9">
        <v>147.91410090643899</v>
      </c>
      <c r="O301" s="3"/>
      <c r="P301" s="8"/>
      <c r="Q301" s="3"/>
      <c r="R301" s="9">
        <v>220.87408319048399</v>
      </c>
      <c r="S301" s="3">
        <v>943.19508180121795</v>
      </c>
      <c r="T301" s="8">
        <v>153.56613380040699</v>
      </c>
      <c r="U301" s="3"/>
      <c r="V301" s="10"/>
      <c r="W301" s="3">
        <v>461.4029361793618</v>
      </c>
      <c r="X301" s="3">
        <v>502.04941205660157</v>
      </c>
    </row>
    <row r="302" spans="1:24" x14ac:dyDescent="0.25">
      <c r="A302" s="2" t="s">
        <v>3919</v>
      </c>
      <c r="B302" s="2" t="s">
        <v>2294</v>
      </c>
      <c r="C302" s="3">
        <v>5.57</v>
      </c>
      <c r="D302" s="3">
        <v>117817.3471</v>
      </c>
      <c r="E302" s="3">
        <v>800.13980000000004</v>
      </c>
      <c r="F302" s="2" t="s">
        <v>2295</v>
      </c>
      <c r="G302" s="2">
        <v>15</v>
      </c>
      <c r="H302" s="3">
        <v>20.84</v>
      </c>
      <c r="I302" s="2">
        <v>2.3999999999999998E-3</v>
      </c>
      <c r="J302" s="12" t="s">
        <v>2296</v>
      </c>
      <c r="K302" s="3">
        <v>364.87514878584</v>
      </c>
      <c r="L302" s="8">
        <v>368.97469496910099</v>
      </c>
      <c r="M302" s="3">
        <v>886.79326471317199</v>
      </c>
      <c r="N302" s="9">
        <v>355.76821146835101</v>
      </c>
      <c r="O302" s="3">
        <v>394.21404578087299</v>
      </c>
      <c r="P302" s="8">
        <v>399.38445675267002</v>
      </c>
      <c r="Q302" s="3">
        <v>369.326520257124</v>
      </c>
      <c r="R302" s="9">
        <v>345.678048698277</v>
      </c>
      <c r="S302" s="3">
        <v>927.37007848873498</v>
      </c>
      <c r="T302" s="8">
        <v>369.64832883168998</v>
      </c>
      <c r="U302" s="3">
        <v>379.496553890016</v>
      </c>
      <c r="V302" s="10">
        <v>373.71733184442701</v>
      </c>
      <c r="W302" s="3">
        <v>461.27055704002305</v>
      </c>
      <c r="X302" s="3">
        <v>501.90537121103625</v>
      </c>
    </row>
    <row r="303" spans="1:24" x14ac:dyDescent="0.25">
      <c r="A303" s="2" t="s">
        <v>3730</v>
      </c>
      <c r="B303" s="2" t="s">
        <v>1721</v>
      </c>
      <c r="C303" s="3">
        <v>8</v>
      </c>
      <c r="D303" s="3">
        <v>58579.731399999997</v>
      </c>
      <c r="E303" s="3">
        <v>769.68240000000003</v>
      </c>
      <c r="F303" s="2" t="s">
        <v>1722</v>
      </c>
      <c r="G303" s="2">
        <v>14</v>
      </c>
      <c r="H303" s="3">
        <v>43.41</v>
      </c>
      <c r="I303" s="2">
        <v>2.3999999999999998E-3</v>
      </c>
      <c r="J303" s="12" t="s">
        <v>1723</v>
      </c>
      <c r="K303" s="3">
        <v>630.14962205734605</v>
      </c>
      <c r="L303" s="8">
        <v>531.15165032125003</v>
      </c>
      <c r="M303" s="3">
        <v>483.354940847259</v>
      </c>
      <c r="N303" s="9">
        <v>400.57717726641903</v>
      </c>
      <c r="O303" s="3">
        <v>413.12830648322398</v>
      </c>
      <c r="P303" s="8">
        <v>438.00600130149002</v>
      </c>
      <c r="Q303" s="3">
        <v>550.30117587674897</v>
      </c>
      <c r="R303" s="9">
        <v>409.21564818383001</v>
      </c>
      <c r="S303" s="3">
        <v>455.79018209405302</v>
      </c>
      <c r="T303" s="8">
        <v>476.65564878675701</v>
      </c>
      <c r="U303" s="3">
        <v>423.09396250868201</v>
      </c>
      <c r="V303" s="10">
        <v>314.45247991007301</v>
      </c>
      <c r="W303" s="3">
        <v>460.48973296976101</v>
      </c>
      <c r="X303" s="3">
        <v>501.0557618248439</v>
      </c>
    </row>
    <row r="304" spans="1:24" x14ac:dyDescent="0.25">
      <c r="A304" s="2" t="s">
        <v>1291</v>
      </c>
      <c r="B304" s="2" t="s">
        <v>971</v>
      </c>
      <c r="C304" s="3">
        <v>8.67</v>
      </c>
      <c r="D304" s="3">
        <v>68512.082599999994</v>
      </c>
      <c r="E304" s="3">
        <v>845.30269999999996</v>
      </c>
      <c r="F304" s="2" t="s">
        <v>970</v>
      </c>
      <c r="G304" s="2">
        <v>19</v>
      </c>
      <c r="H304" s="3">
        <v>40.03</v>
      </c>
      <c r="I304" s="2">
        <v>2.3999999999999998E-3</v>
      </c>
      <c r="J304" s="12" t="s">
        <v>969</v>
      </c>
      <c r="K304" s="3">
        <v>406.65239038318202</v>
      </c>
      <c r="L304" s="8">
        <v>385.75908357563202</v>
      </c>
      <c r="M304" s="3">
        <v>310.081115468966</v>
      </c>
      <c r="N304" s="9">
        <v>1699.62683153439</v>
      </c>
      <c r="O304" s="3">
        <v>329.26327575725702</v>
      </c>
      <c r="P304" s="8">
        <v>333.02146750413402</v>
      </c>
      <c r="Q304" s="3">
        <v>360.54599172773402</v>
      </c>
      <c r="R304" s="9">
        <v>387.57086191089297</v>
      </c>
      <c r="S304" s="3">
        <v>289.41497245793403</v>
      </c>
      <c r="T304" s="8">
        <v>339.90336837352601</v>
      </c>
      <c r="U304" s="3">
        <v>330.846008722796</v>
      </c>
      <c r="V304" s="10">
        <v>347.0646584978</v>
      </c>
      <c r="W304" s="3">
        <v>459.97916882618694</v>
      </c>
      <c r="X304" s="3">
        <v>500.50022043574688</v>
      </c>
    </row>
    <row r="305" spans="1:24" x14ac:dyDescent="0.25">
      <c r="A305" s="2" t="s">
        <v>3992</v>
      </c>
      <c r="B305" s="2" t="s">
        <v>2513</v>
      </c>
      <c r="C305" s="3">
        <v>7.42</v>
      </c>
      <c r="D305" s="3">
        <v>140085.9908</v>
      </c>
      <c r="E305" s="3">
        <v>628.59019999999998</v>
      </c>
      <c r="F305" s="2" t="s">
        <v>2514</v>
      </c>
      <c r="G305" s="2">
        <v>27</v>
      </c>
      <c r="H305" s="3">
        <v>33.659999999999997</v>
      </c>
      <c r="I305" s="2">
        <v>2.3999999999999998E-3</v>
      </c>
      <c r="J305" s="12" t="s">
        <v>2515</v>
      </c>
      <c r="K305" s="3">
        <v>495.80762144373602</v>
      </c>
      <c r="L305" s="8">
        <v>465.64939808928801</v>
      </c>
      <c r="M305" s="3">
        <v>353.07224464937502</v>
      </c>
      <c r="N305" s="9">
        <v>391.99288300997699</v>
      </c>
      <c r="O305" s="3">
        <v>500.54269420327898</v>
      </c>
      <c r="P305" s="8">
        <v>517.610915548153</v>
      </c>
      <c r="Q305" s="3">
        <v>474.49481560253298</v>
      </c>
      <c r="R305" s="9">
        <v>449.50666856535298</v>
      </c>
      <c r="S305" s="3">
        <v>354.48087785979499</v>
      </c>
      <c r="T305" s="8">
        <v>432.16524716807601</v>
      </c>
      <c r="U305" s="3">
        <v>501.86897882016802</v>
      </c>
      <c r="V305" s="10">
        <v>503.28372761767099</v>
      </c>
      <c r="W305" s="3">
        <v>453.37300604811702</v>
      </c>
      <c r="X305" s="3">
        <v>493.31209942779793</v>
      </c>
    </row>
    <row r="306" spans="1:24" x14ac:dyDescent="0.25">
      <c r="A306" s="2" t="s">
        <v>3812</v>
      </c>
      <c r="B306" s="2" t="s">
        <v>1970</v>
      </c>
      <c r="C306" s="3">
        <v>4.67</v>
      </c>
      <c r="D306" s="3">
        <v>80727.688299999994</v>
      </c>
      <c r="E306" s="3">
        <v>1118.902</v>
      </c>
      <c r="F306" s="2" t="s">
        <v>1971</v>
      </c>
      <c r="G306" s="2">
        <v>18</v>
      </c>
      <c r="H306" s="3">
        <v>39.29</v>
      </c>
      <c r="I306" s="2">
        <v>2.3999999999999998E-3</v>
      </c>
      <c r="J306" s="12" t="s">
        <v>1972</v>
      </c>
      <c r="K306" s="3">
        <v>582.73639950304198</v>
      </c>
      <c r="L306" s="8">
        <v>546.60385584314702</v>
      </c>
      <c r="M306" s="3">
        <v>308.237160209499</v>
      </c>
      <c r="N306" s="9">
        <v>387.02625215585499</v>
      </c>
      <c r="O306" s="3">
        <v>476.559117002101</v>
      </c>
      <c r="P306" s="8">
        <v>445.82764810714201</v>
      </c>
      <c r="Q306" s="3">
        <v>545.81444293100299</v>
      </c>
      <c r="R306" s="9">
        <v>506.26914669920001</v>
      </c>
      <c r="S306" s="3">
        <v>286.52032378425099</v>
      </c>
      <c r="T306" s="8">
        <v>407.78432985405698</v>
      </c>
      <c r="U306" s="3">
        <v>453.58047845266799</v>
      </c>
      <c r="V306" s="10">
        <v>477.901601788584</v>
      </c>
      <c r="W306" s="3">
        <v>452.07172969421248</v>
      </c>
      <c r="X306" s="3">
        <v>491.89618943422352</v>
      </c>
    </row>
    <row r="307" spans="1:24" x14ac:dyDescent="0.25">
      <c r="A307" s="2" t="s">
        <v>3665</v>
      </c>
      <c r="B307" s="2" t="s">
        <v>1526</v>
      </c>
      <c r="C307" s="3">
        <v>8.08</v>
      </c>
      <c r="D307" s="3">
        <v>21308.974600000001</v>
      </c>
      <c r="E307" s="3">
        <v>1179.3019999999999</v>
      </c>
      <c r="F307" s="2" t="s">
        <v>1527</v>
      </c>
      <c r="G307" s="2">
        <v>7</v>
      </c>
      <c r="H307" s="3">
        <v>44.32</v>
      </c>
      <c r="I307" s="2">
        <v>2.3999999999999998E-3</v>
      </c>
      <c r="J307" s="12" t="s">
        <v>1528</v>
      </c>
      <c r="K307" s="3">
        <v>310.52838514865999</v>
      </c>
      <c r="L307" s="8">
        <v>213.811900746096</v>
      </c>
      <c r="M307" s="3">
        <v>1303.54494248378</v>
      </c>
      <c r="N307" s="9">
        <v>309.56105154597401</v>
      </c>
      <c r="O307" s="3">
        <v>161.818218198252</v>
      </c>
      <c r="P307" s="8">
        <v>155.355303679868</v>
      </c>
      <c r="Q307" s="3">
        <v>352.38646388256802</v>
      </c>
      <c r="R307" s="9">
        <v>249.14458906540301</v>
      </c>
      <c r="S307" s="3">
        <v>1427.7934814083101</v>
      </c>
      <c r="T307" s="8">
        <v>434.50787310234301</v>
      </c>
      <c r="U307" s="3">
        <v>242.80926628194899</v>
      </c>
      <c r="V307" s="10">
        <v>256.46752570215</v>
      </c>
      <c r="W307" s="3">
        <v>451.4774167704461</v>
      </c>
      <c r="X307" s="3">
        <v>491.24952156421551</v>
      </c>
    </row>
    <row r="308" spans="1:24" x14ac:dyDescent="0.25">
      <c r="A308" s="2" t="s">
        <v>3683</v>
      </c>
      <c r="B308" s="2" t="s">
        <v>1580</v>
      </c>
      <c r="C308" s="3">
        <v>10.220000000000001</v>
      </c>
      <c r="D308" s="3">
        <v>34273.712500000001</v>
      </c>
      <c r="E308" s="3">
        <v>2201.9</v>
      </c>
      <c r="F308" s="2" t="s">
        <v>1581</v>
      </c>
      <c r="G308" s="2">
        <v>11</v>
      </c>
      <c r="H308" s="3">
        <v>48.23</v>
      </c>
      <c r="I308" s="2">
        <v>0</v>
      </c>
      <c r="J308" s="12" t="s">
        <v>1582</v>
      </c>
      <c r="K308" s="3">
        <v>466.47764414746803</v>
      </c>
      <c r="L308" s="8">
        <v>448.226071033626</v>
      </c>
      <c r="M308" s="3">
        <v>405.91731741988701</v>
      </c>
      <c r="N308" s="9">
        <v>452.17353339352201</v>
      </c>
      <c r="O308" s="3">
        <v>435.31188409866701</v>
      </c>
      <c r="P308" s="8">
        <v>423.12842338573898</v>
      </c>
      <c r="Q308" s="3">
        <v>473.55565545616201</v>
      </c>
      <c r="R308" s="9">
        <v>482.67672662262498</v>
      </c>
      <c r="S308" s="3">
        <v>383.84082921224501</v>
      </c>
      <c r="T308" s="8">
        <v>472.72859413909498</v>
      </c>
      <c r="U308" s="3">
        <v>474.92386913697999</v>
      </c>
      <c r="V308" s="10">
        <v>478.45759850443602</v>
      </c>
      <c r="W308" s="3">
        <v>449.78484554587095</v>
      </c>
      <c r="X308" s="3">
        <v>489.40784627016933</v>
      </c>
    </row>
    <row r="309" spans="1:24" x14ac:dyDescent="0.25">
      <c r="A309" s="2" t="s">
        <v>1351</v>
      </c>
      <c r="B309" s="2" t="s">
        <v>1013</v>
      </c>
      <c r="C309" s="3">
        <v>5.63</v>
      </c>
      <c r="D309" s="3">
        <v>60080.4617</v>
      </c>
      <c r="E309" s="3">
        <v>816.55169999999998</v>
      </c>
      <c r="F309" s="2" t="s">
        <v>1012</v>
      </c>
      <c r="G309" s="2">
        <v>13</v>
      </c>
      <c r="H309" s="3">
        <v>36.409999999999997</v>
      </c>
      <c r="I309" s="2">
        <v>2.3999999999999998E-3</v>
      </c>
      <c r="J309" s="12" t="s">
        <v>1011</v>
      </c>
      <c r="K309" s="3">
        <v>586.89266690188094</v>
      </c>
      <c r="L309" s="8">
        <v>422.27639760934198</v>
      </c>
      <c r="M309" s="3">
        <v>500.539689924036</v>
      </c>
      <c r="N309" s="9">
        <v>606.17720019850401</v>
      </c>
      <c r="O309" s="3">
        <v>415.49436406509602</v>
      </c>
      <c r="P309" s="8">
        <v>402.92866400420098</v>
      </c>
      <c r="Q309" s="3">
        <v>526.23630763449898</v>
      </c>
      <c r="R309" s="9">
        <v>414.54592334225202</v>
      </c>
      <c r="S309" s="3">
        <v>325.63974492442497</v>
      </c>
      <c r="T309" s="8">
        <v>397.88226324638998</v>
      </c>
      <c r="U309" s="3">
        <v>393.59727173543803</v>
      </c>
      <c r="V309" s="10">
        <v>394.63686679729602</v>
      </c>
      <c r="W309" s="3">
        <v>448.90394669861325</v>
      </c>
      <c r="X309" s="3">
        <v>488.44934619643948</v>
      </c>
    </row>
    <row r="310" spans="1:24" x14ac:dyDescent="0.25">
      <c r="A310" s="2" t="s">
        <v>1331</v>
      </c>
      <c r="B310" s="2" t="s">
        <v>455</v>
      </c>
      <c r="C310" s="3">
        <v>6.53</v>
      </c>
      <c r="D310" s="3">
        <v>41674.868900000001</v>
      </c>
      <c r="E310" s="3">
        <v>2819.8890000000001</v>
      </c>
      <c r="F310" s="2" t="s">
        <v>454</v>
      </c>
      <c r="G310" s="2">
        <v>16</v>
      </c>
      <c r="H310" s="3">
        <v>68.44</v>
      </c>
      <c r="I310" s="2">
        <v>0</v>
      </c>
      <c r="J310" s="12" t="s">
        <v>453</v>
      </c>
      <c r="K310" s="3">
        <v>420.02257856116501</v>
      </c>
      <c r="L310" s="8">
        <v>393.838203781289</v>
      </c>
      <c r="M310" s="3">
        <v>451.637911843273</v>
      </c>
      <c r="N310" s="9">
        <v>461.62291382423501</v>
      </c>
      <c r="O310" s="3">
        <v>398.46232374650901</v>
      </c>
      <c r="P310" s="8">
        <v>405.68523021279702</v>
      </c>
      <c r="Q310" s="3">
        <v>459.41620410260401</v>
      </c>
      <c r="R310" s="9">
        <v>458.20338295524601</v>
      </c>
      <c r="S310" s="3">
        <v>488.65465692894202</v>
      </c>
      <c r="T310" s="8">
        <v>518.50057173657797</v>
      </c>
      <c r="U310" s="3">
        <v>447.68153010636303</v>
      </c>
      <c r="V310" s="10">
        <v>464.50272781651199</v>
      </c>
      <c r="W310" s="3">
        <v>447.3523529679594</v>
      </c>
      <c r="X310" s="3">
        <v>486.76106755938582</v>
      </c>
    </row>
    <row r="311" spans="1:24" x14ac:dyDescent="0.25">
      <c r="A311" s="2" t="s">
        <v>3953</v>
      </c>
      <c r="B311" s="2" t="s">
        <v>2396</v>
      </c>
      <c r="C311" s="3">
        <v>4.54</v>
      </c>
      <c r="D311" s="3">
        <v>120225.94</v>
      </c>
      <c r="E311" s="3">
        <v>319.44490000000002</v>
      </c>
      <c r="F311" s="2" t="s">
        <v>2397</v>
      </c>
      <c r="G311" s="2">
        <v>12</v>
      </c>
      <c r="H311" s="3">
        <v>16.59</v>
      </c>
      <c r="I311" s="2">
        <v>3.0000000000000001E-3</v>
      </c>
      <c r="J311" s="12" t="s">
        <v>2398</v>
      </c>
      <c r="K311" s="3">
        <v>580.47238859953802</v>
      </c>
      <c r="L311" s="8">
        <v>505.86519971472597</v>
      </c>
      <c r="M311" s="3">
        <v>349.46959876231898</v>
      </c>
      <c r="N311" s="9">
        <v>366.90543194055601</v>
      </c>
      <c r="O311" s="3">
        <v>438.20839571532298</v>
      </c>
      <c r="P311" s="8">
        <v>439.94076351248401</v>
      </c>
      <c r="Q311" s="3">
        <v>551.35694152553503</v>
      </c>
      <c r="R311" s="9">
        <v>611.62309216671804</v>
      </c>
      <c r="S311" s="3">
        <v>297.33011173460199</v>
      </c>
      <c r="T311" s="8">
        <v>349.74787006944302</v>
      </c>
      <c r="U311" s="3">
        <v>417.58342189439998</v>
      </c>
      <c r="V311" s="10">
        <v>425.90002042580699</v>
      </c>
      <c r="W311" s="3">
        <v>444.53360300512094</v>
      </c>
      <c r="X311" s="3">
        <v>483.69400480227432</v>
      </c>
    </row>
    <row r="312" spans="1:24" x14ac:dyDescent="0.25">
      <c r="A312" s="2" t="s">
        <v>3834</v>
      </c>
      <c r="B312" s="2" t="s">
        <v>2036</v>
      </c>
      <c r="C312" s="3">
        <v>6.72</v>
      </c>
      <c r="D312" s="3">
        <v>86481.729300000006</v>
      </c>
      <c r="E312" s="3">
        <v>1159.703</v>
      </c>
      <c r="F312" s="2" t="s">
        <v>2037</v>
      </c>
      <c r="G312" s="2">
        <v>22</v>
      </c>
      <c r="H312" s="3">
        <v>39.54</v>
      </c>
      <c r="I312" s="2">
        <v>2.3999999999999998E-3</v>
      </c>
      <c r="J312" s="12" t="s">
        <v>2038</v>
      </c>
      <c r="K312" s="3">
        <v>480.525036168241</v>
      </c>
      <c r="L312" s="8">
        <v>442.20345393094499</v>
      </c>
      <c r="M312" s="3">
        <v>403.92844144099399</v>
      </c>
      <c r="N312" s="9">
        <v>431.75209403653503</v>
      </c>
      <c r="O312" s="3">
        <v>482.91981031841402</v>
      </c>
      <c r="P312" s="8">
        <v>437.37138288424001</v>
      </c>
      <c r="Q312" s="3">
        <v>441.877395833381</v>
      </c>
      <c r="R312" s="9">
        <v>442.91983994397998</v>
      </c>
      <c r="S312" s="3">
        <v>366.79660071767501</v>
      </c>
      <c r="T312" s="8">
        <v>454.06197810878098</v>
      </c>
      <c r="U312" s="3">
        <v>478.26785847199801</v>
      </c>
      <c r="V312" s="10">
        <v>469.78350363774501</v>
      </c>
      <c r="W312" s="3">
        <v>444.36728295774407</v>
      </c>
      <c r="X312" s="3">
        <v>483.51303308438668</v>
      </c>
    </row>
    <row r="313" spans="1:24" x14ac:dyDescent="0.25">
      <c r="A313" s="2" t="s">
        <v>1343</v>
      </c>
      <c r="B313" s="2" t="s">
        <v>464</v>
      </c>
      <c r="C313" s="3">
        <v>7.96</v>
      </c>
      <c r="D313" s="3">
        <v>23780.3125</v>
      </c>
      <c r="E313" s="3">
        <v>6596.8810000000003</v>
      </c>
      <c r="F313" s="2" t="s">
        <v>463</v>
      </c>
      <c r="G313" s="2">
        <v>8</v>
      </c>
      <c r="H313" s="3">
        <v>61.9</v>
      </c>
      <c r="I313" s="2">
        <v>0</v>
      </c>
      <c r="J313" s="12" t="s">
        <v>462</v>
      </c>
      <c r="K313" s="3">
        <v>526.87147757165496</v>
      </c>
      <c r="L313" s="8">
        <v>448.61118962340697</v>
      </c>
      <c r="M313" s="3">
        <v>387.22913645430202</v>
      </c>
      <c r="N313" s="9">
        <v>438.91173434923297</v>
      </c>
      <c r="O313" s="3">
        <v>413.02015405938897</v>
      </c>
      <c r="P313" s="8">
        <v>425.759070253022</v>
      </c>
      <c r="Q313" s="3">
        <v>504.68279566987798</v>
      </c>
      <c r="R313" s="9">
        <v>450.36866422447298</v>
      </c>
      <c r="S313" s="3">
        <v>418.107671680593</v>
      </c>
      <c r="T313" s="8">
        <v>460.173665465201</v>
      </c>
      <c r="U313" s="3">
        <v>435.81775662455601</v>
      </c>
      <c r="V313" s="10">
        <v>418.98092371170799</v>
      </c>
      <c r="W313" s="3">
        <v>444.04451997395137</v>
      </c>
      <c r="X313" s="3">
        <v>483.16183686619922</v>
      </c>
    </row>
    <row r="314" spans="1:24" x14ac:dyDescent="0.25">
      <c r="A314" s="2" t="s">
        <v>1293</v>
      </c>
      <c r="B314" s="2" t="s">
        <v>821</v>
      </c>
      <c r="C314" s="3">
        <v>8.16</v>
      </c>
      <c r="D314" s="3">
        <v>47402.988499999999</v>
      </c>
      <c r="E314" s="3">
        <v>2248.692</v>
      </c>
      <c r="F314" s="2" t="s">
        <v>820</v>
      </c>
      <c r="G314" s="2">
        <v>10</v>
      </c>
      <c r="H314" s="3">
        <v>43.54</v>
      </c>
      <c r="I314" s="2">
        <v>0</v>
      </c>
      <c r="J314" s="12" t="s">
        <v>819</v>
      </c>
      <c r="K314" s="3">
        <v>516.83978673903198</v>
      </c>
      <c r="L314" s="8">
        <v>585.41431975489604</v>
      </c>
      <c r="M314" s="3">
        <v>448.53534887619099</v>
      </c>
      <c r="N314" s="9">
        <v>435.77979286100799</v>
      </c>
      <c r="O314" s="3">
        <v>362.98078977100198</v>
      </c>
      <c r="P314" s="8">
        <v>391.86312871321098</v>
      </c>
      <c r="Q314" s="3">
        <v>459.00461065895598</v>
      </c>
      <c r="R314" s="9">
        <v>579.79599872374695</v>
      </c>
      <c r="S314" s="3">
        <v>369.80462590910702</v>
      </c>
      <c r="T314" s="8">
        <v>395.54799701680201</v>
      </c>
      <c r="U314" s="3">
        <v>346.01680167798997</v>
      </c>
      <c r="V314" s="10">
        <v>424.31600321046199</v>
      </c>
      <c r="W314" s="3">
        <v>442.99160032603368</v>
      </c>
      <c r="X314" s="3">
        <v>482.0161621235174</v>
      </c>
    </row>
    <row r="315" spans="1:24" x14ac:dyDescent="0.25">
      <c r="A315" s="2" t="s">
        <v>1385</v>
      </c>
      <c r="B315" s="2" t="s">
        <v>920</v>
      </c>
      <c r="C315" s="3">
        <v>9.5500000000000007</v>
      </c>
      <c r="D315" s="3">
        <v>28148.564200000001</v>
      </c>
      <c r="E315" s="3">
        <v>4916.2060000000001</v>
      </c>
      <c r="F315" s="2" t="s">
        <v>919</v>
      </c>
      <c r="G315" s="2">
        <v>5</v>
      </c>
      <c r="H315" s="3">
        <v>16.54</v>
      </c>
      <c r="I315" s="2">
        <v>0</v>
      </c>
      <c r="J315" s="12" t="s">
        <v>918</v>
      </c>
      <c r="K315" s="3">
        <v>305.91867898011998</v>
      </c>
      <c r="L315" s="8">
        <v>270.758944469379</v>
      </c>
      <c r="M315" s="3">
        <v>1168.6787169788699</v>
      </c>
      <c r="N315" s="9">
        <v>361.89568876460203</v>
      </c>
      <c r="O315" s="3">
        <v>302.58231766810798</v>
      </c>
      <c r="P315" s="8">
        <v>258.38277781471697</v>
      </c>
      <c r="Q315" s="3">
        <v>257.22393292947697</v>
      </c>
      <c r="R315" s="9">
        <v>275.917048552214</v>
      </c>
      <c r="S315" s="3">
        <v>1146.5192156032399</v>
      </c>
      <c r="T315" s="8">
        <v>322.83352092950702</v>
      </c>
      <c r="U315" s="3">
        <v>322.45835569829399</v>
      </c>
      <c r="V315" s="10">
        <v>322.67143319182401</v>
      </c>
      <c r="W315" s="3">
        <v>442.98671929836269</v>
      </c>
      <c r="X315" s="3">
        <v>482.01085111034371</v>
      </c>
    </row>
    <row r="316" spans="1:24" x14ac:dyDescent="0.25">
      <c r="A316" s="2" t="s">
        <v>4165</v>
      </c>
      <c r="B316" s="2" t="s">
        <v>3032</v>
      </c>
      <c r="C316" s="3">
        <v>6.16</v>
      </c>
      <c r="D316" s="3">
        <v>195140.91070000001</v>
      </c>
      <c r="E316" s="3">
        <v>297.55829999999997</v>
      </c>
      <c r="F316" s="2" t="s">
        <v>3033</v>
      </c>
      <c r="G316" s="2">
        <v>8</v>
      </c>
      <c r="H316" s="3">
        <v>8.42</v>
      </c>
      <c r="I316" s="2">
        <v>3.0000000000000001E-3</v>
      </c>
      <c r="J316" s="12" t="s">
        <v>3034</v>
      </c>
      <c r="K316" s="3">
        <v>468.96180096931198</v>
      </c>
      <c r="L316" s="8">
        <v>493.05883367644299</v>
      </c>
      <c r="M316" s="3">
        <v>252.308970802201</v>
      </c>
      <c r="N316" s="9">
        <v>466.14813331619098</v>
      </c>
      <c r="O316" s="3">
        <v>457.698967693253</v>
      </c>
      <c r="P316" s="8">
        <v>417.96209058565501</v>
      </c>
      <c r="Q316" s="3">
        <v>464.912087466662</v>
      </c>
      <c r="R316" s="9">
        <v>443.66517739581599</v>
      </c>
      <c r="S316" s="3">
        <v>426.50676510034299</v>
      </c>
      <c r="T316" s="8">
        <v>455.47871585446899</v>
      </c>
      <c r="U316" s="3">
        <v>482.55878318700297</v>
      </c>
      <c r="V316" s="10">
        <v>464.49863068644601</v>
      </c>
      <c r="W316" s="3">
        <v>441.14657972781612</v>
      </c>
      <c r="X316" s="3">
        <v>480.00860769779666</v>
      </c>
    </row>
    <row r="317" spans="1:24" x14ac:dyDescent="0.25">
      <c r="A317" s="2" t="s">
        <v>3714</v>
      </c>
      <c r="B317" s="2" t="s">
        <v>1673</v>
      </c>
      <c r="C317" s="3">
        <v>8.35</v>
      </c>
      <c r="D317" s="3">
        <v>48307.239300000001</v>
      </c>
      <c r="E317" s="3">
        <v>2991.23</v>
      </c>
      <c r="F317" s="2" t="s">
        <v>1674</v>
      </c>
      <c r="G317" s="2">
        <v>12</v>
      </c>
      <c r="H317" s="3">
        <v>35.58</v>
      </c>
      <c r="I317" s="2">
        <v>0</v>
      </c>
      <c r="J317" s="12" t="s">
        <v>1675</v>
      </c>
      <c r="K317" s="3">
        <v>387.98992752397101</v>
      </c>
      <c r="L317" s="8">
        <v>329.36636244108701</v>
      </c>
      <c r="M317" s="3">
        <v>463.58998067808</v>
      </c>
      <c r="N317" s="9">
        <v>490.68670710771102</v>
      </c>
      <c r="O317" s="3">
        <v>524.374329435341</v>
      </c>
      <c r="P317" s="8">
        <v>514.54709707060601</v>
      </c>
      <c r="Q317" s="3">
        <v>349.15903971558299</v>
      </c>
      <c r="R317" s="9">
        <v>334.14575654090999</v>
      </c>
      <c r="S317" s="3">
        <v>395.82149763283797</v>
      </c>
      <c r="T317" s="8">
        <v>487.25262129258698</v>
      </c>
      <c r="U317" s="3">
        <v>469.22904572875302</v>
      </c>
      <c r="V317" s="10">
        <v>525.44042262414405</v>
      </c>
      <c r="W317" s="3">
        <v>439.30023231596761</v>
      </c>
      <c r="X317" s="3">
        <v>477.99960957514401</v>
      </c>
    </row>
    <row r="318" spans="1:24" x14ac:dyDescent="0.25">
      <c r="A318" s="2" t="s">
        <v>1302</v>
      </c>
      <c r="B318" s="2" t="s">
        <v>215</v>
      </c>
      <c r="C318" s="3">
        <v>11.77</v>
      </c>
      <c r="D318" s="3">
        <v>11367.3627</v>
      </c>
      <c r="E318" s="3">
        <v>19767.22</v>
      </c>
      <c r="F318" s="2" t="s">
        <v>214</v>
      </c>
      <c r="G318" s="2">
        <v>7</v>
      </c>
      <c r="H318" s="3">
        <v>58.25</v>
      </c>
      <c r="I318" s="2">
        <v>0</v>
      </c>
      <c r="J318" s="12" t="s">
        <v>213</v>
      </c>
      <c r="K318" s="3">
        <v>395.75184032225098</v>
      </c>
      <c r="L318" s="8">
        <v>467.72849136927101</v>
      </c>
      <c r="M318" s="3">
        <v>368.29372338318001</v>
      </c>
      <c r="N318" s="9">
        <v>409.622603697881</v>
      </c>
      <c r="O318" s="3">
        <v>481.68151290491397</v>
      </c>
      <c r="P318" s="8">
        <v>495.21489642631798</v>
      </c>
      <c r="Q318" s="3">
        <v>411.10365531023001</v>
      </c>
      <c r="R318" s="9">
        <v>430.75728756112102</v>
      </c>
      <c r="S318" s="3">
        <v>349.400079426589</v>
      </c>
      <c r="T318" s="8">
        <v>456.603247958027</v>
      </c>
      <c r="U318" s="3">
        <v>488.04633931438502</v>
      </c>
      <c r="V318" s="10">
        <v>495.68152048659198</v>
      </c>
      <c r="W318" s="3">
        <v>437.49043318006312</v>
      </c>
      <c r="X318" s="3">
        <v>476.03037938418527</v>
      </c>
    </row>
    <row r="319" spans="1:24" x14ac:dyDescent="0.25">
      <c r="A319" s="2" t="s">
        <v>1320</v>
      </c>
      <c r="B319" s="2" t="s">
        <v>935</v>
      </c>
      <c r="C319" s="3">
        <v>5.87</v>
      </c>
      <c r="D319" s="3">
        <v>60833.235000000001</v>
      </c>
      <c r="E319" s="3">
        <v>1517.296</v>
      </c>
      <c r="F319" s="2" t="s">
        <v>934</v>
      </c>
      <c r="G319" s="2">
        <v>15</v>
      </c>
      <c r="H319" s="3">
        <v>45.68</v>
      </c>
      <c r="I319" s="2">
        <v>2.3999999999999998E-3</v>
      </c>
      <c r="J319" s="12" t="s">
        <v>933</v>
      </c>
      <c r="K319" s="3">
        <v>469.906675905057</v>
      </c>
      <c r="L319" s="8">
        <v>346.80813078907101</v>
      </c>
      <c r="M319" s="3">
        <v>310.78896292445</v>
      </c>
      <c r="N319" s="9">
        <v>357.45152450161203</v>
      </c>
      <c r="O319" s="3">
        <v>495.61368128694602</v>
      </c>
      <c r="P319" s="8">
        <v>481.83089751146701</v>
      </c>
      <c r="Q319" s="3">
        <v>368.49330071935299</v>
      </c>
      <c r="R319" s="9">
        <v>461.19503007010701</v>
      </c>
      <c r="S319" s="3">
        <v>388.66894464243097</v>
      </c>
      <c r="T319" s="8">
        <v>444.9851785303</v>
      </c>
      <c r="U319" s="3">
        <v>460.45918685144699</v>
      </c>
      <c r="V319" s="10">
        <v>621.43243812532899</v>
      </c>
      <c r="W319" s="3">
        <v>433.96949598813086</v>
      </c>
      <c r="X319" s="3">
        <v>472.19927145553817</v>
      </c>
    </row>
    <row r="320" spans="1:24" x14ac:dyDescent="0.25">
      <c r="A320" s="2" t="s">
        <v>3749</v>
      </c>
      <c r="B320" s="2" t="s">
        <v>1778</v>
      </c>
      <c r="C320" s="3">
        <v>6.32</v>
      </c>
      <c r="D320" s="3">
        <v>61708.844499999999</v>
      </c>
      <c r="E320" s="3">
        <v>1689.5830000000001</v>
      </c>
      <c r="F320" s="2" t="s">
        <v>1779</v>
      </c>
      <c r="G320" s="2">
        <v>24</v>
      </c>
      <c r="H320" s="3">
        <v>61.18</v>
      </c>
      <c r="I320" s="2">
        <v>2.3999999999999998E-3</v>
      </c>
      <c r="J320" s="12" t="s">
        <v>1780</v>
      </c>
      <c r="K320" s="3">
        <v>302.88613736155702</v>
      </c>
      <c r="L320" s="8">
        <v>332.96434829185301</v>
      </c>
      <c r="M320" s="3">
        <v>353.929966425229</v>
      </c>
      <c r="N320" s="9">
        <v>544.227061292239</v>
      </c>
      <c r="O320" s="3">
        <v>415.09453166899601</v>
      </c>
      <c r="P320" s="8">
        <v>586.15529458028504</v>
      </c>
      <c r="Q320" s="3">
        <v>320.65605207650498</v>
      </c>
      <c r="R320" s="9">
        <v>330.800493116844</v>
      </c>
      <c r="S320" s="3">
        <v>387.70974967491998</v>
      </c>
      <c r="T320" s="8">
        <v>413.182648963764</v>
      </c>
      <c r="U320" s="3">
        <v>614.63865798599295</v>
      </c>
      <c r="V320" s="10">
        <v>604.33845958320001</v>
      </c>
      <c r="W320" s="3">
        <v>433.88195008511542</v>
      </c>
      <c r="X320" s="3">
        <v>472.10401335098248</v>
      </c>
    </row>
    <row r="321" spans="1:24" x14ac:dyDescent="0.25">
      <c r="A321" s="2" t="s">
        <v>1297</v>
      </c>
      <c r="B321" s="2" t="s">
        <v>98</v>
      </c>
      <c r="C321" s="3">
        <v>8.6199999999999992</v>
      </c>
      <c r="D321" s="3">
        <v>23525.388500000001</v>
      </c>
      <c r="E321" s="3">
        <v>6482.6469999999999</v>
      </c>
      <c r="F321" s="2" t="s">
        <v>97</v>
      </c>
      <c r="G321" s="2">
        <v>7</v>
      </c>
      <c r="H321" s="3">
        <v>67.790000000000006</v>
      </c>
      <c r="I321" s="2">
        <v>0</v>
      </c>
      <c r="J321" s="12" t="s">
        <v>96</v>
      </c>
      <c r="K321" s="3">
        <v>331.32884460537599</v>
      </c>
      <c r="L321" s="8">
        <v>323.104879790496</v>
      </c>
      <c r="M321" s="3">
        <v>670.438522637294</v>
      </c>
      <c r="N321" s="9">
        <v>586.403311905245</v>
      </c>
      <c r="O321" s="3">
        <v>376.15562217798401</v>
      </c>
      <c r="P321" s="8">
        <v>388.26262969847699</v>
      </c>
      <c r="Q321" s="3">
        <v>321.75141250051701</v>
      </c>
      <c r="R321" s="9">
        <v>345.49960126334798</v>
      </c>
      <c r="S321" s="3">
        <v>466.81978481757398</v>
      </c>
      <c r="T321" s="8">
        <v>603.24985871047897</v>
      </c>
      <c r="U321" s="3">
        <v>410.505958839546</v>
      </c>
      <c r="V321" s="10">
        <v>375.06574545860002</v>
      </c>
      <c r="W321" s="3">
        <v>433.21551436707801</v>
      </c>
      <c r="X321" s="3">
        <v>471.37886915665916</v>
      </c>
    </row>
    <row r="322" spans="1:24" x14ac:dyDescent="0.25">
      <c r="A322" s="2" t="s">
        <v>1311</v>
      </c>
      <c r="B322" s="2" t="s">
        <v>1007</v>
      </c>
      <c r="C322" s="3">
        <v>7.98</v>
      </c>
      <c r="D322" s="3">
        <v>61679.059800000003</v>
      </c>
      <c r="E322" s="3">
        <v>1581.1479999999999</v>
      </c>
      <c r="F322" s="2" t="s">
        <v>1006</v>
      </c>
      <c r="G322" s="2">
        <v>19</v>
      </c>
      <c r="H322" s="3">
        <v>52.33</v>
      </c>
      <c r="I322" s="2">
        <v>2.3999999999999998E-3</v>
      </c>
      <c r="J322" s="12" t="s">
        <v>1005</v>
      </c>
      <c r="K322" s="3">
        <v>498.583945624026</v>
      </c>
      <c r="L322" s="8">
        <v>455.81138562683799</v>
      </c>
      <c r="M322" s="3">
        <v>378.020427369174</v>
      </c>
      <c r="N322" s="9">
        <v>444.71673785425799</v>
      </c>
      <c r="O322" s="3">
        <v>429.435804112602</v>
      </c>
      <c r="P322" s="8">
        <v>412.65829002241998</v>
      </c>
      <c r="Q322" s="3">
        <v>460.54353008317599</v>
      </c>
      <c r="R322" s="9">
        <v>450.11865610122499</v>
      </c>
      <c r="S322" s="3">
        <v>382.69965757887297</v>
      </c>
      <c r="T322" s="8">
        <v>487.71396969449899</v>
      </c>
      <c r="U322" s="3">
        <v>400.93784336901399</v>
      </c>
      <c r="V322" s="10">
        <v>396.40225158991501</v>
      </c>
      <c r="W322" s="3">
        <v>433.13687491883496</v>
      </c>
      <c r="X322" s="3">
        <v>471.293302105262</v>
      </c>
    </row>
    <row r="323" spans="1:24" x14ac:dyDescent="0.25">
      <c r="A323" s="2" t="s">
        <v>1259</v>
      </c>
      <c r="B323" s="2" t="s">
        <v>704</v>
      </c>
      <c r="C323" s="3">
        <v>5.51</v>
      </c>
      <c r="D323" s="3">
        <v>47813.4427</v>
      </c>
      <c r="E323" s="3">
        <v>2705.4029999999998</v>
      </c>
      <c r="F323" s="2" t="s">
        <v>703</v>
      </c>
      <c r="G323" s="2">
        <v>14</v>
      </c>
      <c r="H323" s="3">
        <v>46.41</v>
      </c>
      <c r="I323" s="2">
        <v>0</v>
      </c>
      <c r="J323" s="12" t="s">
        <v>702</v>
      </c>
      <c r="K323" s="3">
        <v>528.96608958337299</v>
      </c>
      <c r="L323" s="8">
        <v>523.41158149736498</v>
      </c>
      <c r="M323" s="3">
        <v>407.78376768728202</v>
      </c>
      <c r="N323" s="9">
        <v>396.68395422963903</v>
      </c>
      <c r="O323" s="3">
        <v>449.10882140627302</v>
      </c>
      <c r="P323" s="8">
        <v>401.18304598722801</v>
      </c>
      <c r="Q323" s="3">
        <v>372.78245085635302</v>
      </c>
      <c r="R323" s="9">
        <v>460.42820435112202</v>
      </c>
      <c r="S323" s="3">
        <v>328.17390606416001</v>
      </c>
      <c r="T323" s="8">
        <v>399.12032288851498</v>
      </c>
      <c r="U323" s="3">
        <v>421.66392227385501</v>
      </c>
      <c r="V323" s="10">
        <v>491.35257549934897</v>
      </c>
      <c r="W323" s="3">
        <v>431.72155352704277</v>
      </c>
      <c r="X323" s="3">
        <v>469.75330047782501</v>
      </c>
    </row>
    <row r="324" spans="1:24" x14ac:dyDescent="0.25">
      <c r="A324" s="2" t="s">
        <v>1307</v>
      </c>
      <c r="B324" s="2" t="s">
        <v>638</v>
      </c>
      <c r="C324" s="3">
        <v>7.24</v>
      </c>
      <c r="D324" s="3">
        <v>41754.054199999999</v>
      </c>
      <c r="E324" s="3">
        <v>2286.8910000000001</v>
      </c>
      <c r="F324" s="2" t="s">
        <v>637</v>
      </c>
      <c r="G324" s="2">
        <v>15</v>
      </c>
      <c r="H324" s="3">
        <v>72.040000000000006</v>
      </c>
      <c r="I324" s="2">
        <v>0</v>
      </c>
      <c r="J324" s="12" t="s">
        <v>636</v>
      </c>
      <c r="K324" s="3">
        <v>393.41757791892297</v>
      </c>
      <c r="L324" s="8">
        <v>396.72732014282502</v>
      </c>
      <c r="M324" s="3">
        <v>460.13925382599598</v>
      </c>
      <c r="N324" s="9">
        <v>505.16092272215002</v>
      </c>
      <c r="O324" s="3">
        <v>380.12311261923901</v>
      </c>
      <c r="P324" s="8">
        <v>442.45641102634897</v>
      </c>
      <c r="Q324" s="3">
        <v>322.11854506992597</v>
      </c>
      <c r="R324" s="9">
        <v>399.19735887070101</v>
      </c>
      <c r="S324" s="3">
        <v>461.45959087189499</v>
      </c>
      <c r="T324" s="8">
        <v>567.60370904087802</v>
      </c>
      <c r="U324" s="3">
        <v>370.63138320795002</v>
      </c>
      <c r="V324" s="10">
        <v>473.846885730466</v>
      </c>
      <c r="W324" s="3">
        <v>431.07350592060817</v>
      </c>
      <c r="X324" s="3">
        <v>469.04816426328495</v>
      </c>
    </row>
    <row r="325" spans="1:24" x14ac:dyDescent="0.25">
      <c r="A325" s="2" t="s">
        <v>3972</v>
      </c>
      <c r="B325" s="2" t="s">
        <v>2453</v>
      </c>
      <c r="C325" s="3">
        <v>5.21</v>
      </c>
      <c r="D325" s="3">
        <v>119108.4068</v>
      </c>
      <c r="E325" s="3">
        <v>203.68520000000001</v>
      </c>
      <c r="F325" s="2" t="s">
        <v>2454</v>
      </c>
      <c r="G325" s="2">
        <v>4</v>
      </c>
      <c r="H325" s="3">
        <v>4.7300000000000004</v>
      </c>
      <c r="I325" s="2">
        <v>3.0000000000000001E-3</v>
      </c>
      <c r="J325" s="12" t="s">
        <v>2455</v>
      </c>
      <c r="K325" s="3">
        <v>457.63351928927199</v>
      </c>
      <c r="L325" s="8">
        <v>674.26719000915398</v>
      </c>
      <c r="M325" s="3">
        <v>536.76597950044504</v>
      </c>
      <c r="N325" s="9">
        <v>600.25679563152403</v>
      </c>
      <c r="O325" s="3">
        <v>189.87048003648599</v>
      </c>
      <c r="P325" s="8">
        <v>188.89516149551</v>
      </c>
      <c r="Q325" s="3">
        <v>336.11311790572302</v>
      </c>
      <c r="R325" s="9">
        <v>551.39503418463801</v>
      </c>
      <c r="S325" s="3">
        <v>311.792526683424</v>
      </c>
      <c r="T325" s="8">
        <v>763.19238502400901</v>
      </c>
      <c r="U325" s="3">
        <v>195.356306650878</v>
      </c>
      <c r="V325" s="10">
        <v>360.605091994963</v>
      </c>
      <c r="W325" s="3">
        <v>430.51196570050206</v>
      </c>
      <c r="X325" s="3">
        <v>468.43715615032221</v>
      </c>
    </row>
    <row r="326" spans="1:24" x14ac:dyDescent="0.25">
      <c r="A326" s="2" t="s">
        <v>1296</v>
      </c>
      <c r="B326" s="2" t="s">
        <v>572</v>
      </c>
      <c r="C326" s="3">
        <v>5.56</v>
      </c>
      <c r="D326" s="3">
        <v>31780.232899999999</v>
      </c>
      <c r="E326" s="3">
        <v>5072.6130000000003</v>
      </c>
      <c r="F326" s="2" t="s">
        <v>571</v>
      </c>
      <c r="G326" s="2">
        <v>17</v>
      </c>
      <c r="H326" s="3">
        <v>76.84</v>
      </c>
      <c r="I326" s="2">
        <v>0</v>
      </c>
      <c r="J326" s="12" t="s">
        <v>570</v>
      </c>
      <c r="K326" s="3">
        <v>424.66995614277801</v>
      </c>
      <c r="L326" s="8">
        <v>439.15199330507897</v>
      </c>
      <c r="M326" s="3">
        <v>448.90911242906702</v>
      </c>
      <c r="N326" s="9">
        <v>469.64860809508298</v>
      </c>
      <c r="O326" s="3">
        <v>397.40779697527603</v>
      </c>
      <c r="P326" s="8">
        <v>464.604720181809</v>
      </c>
      <c r="Q326" s="3">
        <v>417.44985713439797</v>
      </c>
      <c r="R326" s="9">
        <v>390.81336449369002</v>
      </c>
      <c r="S326" s="3">
        <v>397.05049397810001</v>
      </c>
      <c r="T326" s="8">
        <v>482.71795602727798</v>
      </c>
      <c r="U326" s="3">
        <v>418.50521953445298</v>
      </c>
      <c r="V326" s="10">
        <v>393.21264272361202</v>
      </c>
      <c r="W326" s="3">
        <v>428.67847675171862</v>
      </c>
      <c r="X326" s="3">
        <v>466.44214923430394</v>
      </c>
    </row>
    <row r="327" spans="1:24" x14ac:dyDescent="0.25">
      <c r="A327" s="2" t="s">
        <v>3855</v>
      </c>
      <c r="B327" s="2" t="s">
        <v>2099</v>
      </c>
      <c r="C327" s="3">
        <v>6.56</v>
      </c>
      <c r="D327" s="3">
        <v>90706.252500000002</v>
      </c>
      <c r="E327" s="3">
        <v>374.6454</v>
      </c>
      <c r="F327" s="2" t="s">
        <v>2100</v>
      </c>
      <c r="G327" s="2">
        <v>11</v>
      </c>
      <c r="H327" s="3">
        <v>22.11</v>
      </c>
      <c r="I327" s="2">
        <v>2.3999999999999998E-3</v>
      </c>
      <c r="J327" s="12" t="s">
        <v>2101</v>
      </c>
      <c r="K327" s="3">
        <v>484.05949849657401</v>
      </c>
      <c r="L327" s="8">
        <v>322.807260168342</v>
      </c>
      <c r="M327" s="3">
        <v>297.61350025722999</v>
      </c>
      <c r="N327" s="9">
        <v>450.14493151780601</v>
      </c>
      <c r="O327" s="3">
        <v>505.26508625836101</v>
      </c>
      <c r="P327" s="8">
        <v>487.61464895648197</v>
      </c>
      <c r="Q327" s="3">
        <v>457.47482234862002</v>
      </c>
      <c r="R327" s="9">
        <v>309.21098860177801</v>
      </c>
      <c r="S327" s="3">
        <v>299.07308234911898</v>
      </c>
      <c r="T327" s="8">
        <v>496.92725206636197</v>
      </c>
      <c r="U327" s="3">
        <v>507.45311971536302</v>
      </c>
      <c r="V327" s="10">
        <v>517.18939412573798</v>
      </c>
      <c r="W327" s="3">
        <v>427.90279873848118</v>
      </c>
      <c r="X327" s="3">
        <v>465.59813923793121</v>
      </c>
    </row>
    <row r="328" spans="1:24" x14ac:dyDescent="0.25">
      <c r="A328" s="2" t="s">
        <v>3699</v>
      </c>
      <c r="B328" s="2" t="s">
        <v>1628</v>
      </c>
      <c r="C328" s="3">
        <v>6.34</v>
      </c>
      <c r="D328" s="3">
        <v>38852.8753</v>
      </c>
      <c r="E328" s="3">
        <v>483.221</v>
      </c>
      <c r="F328" s="2" t="s">
        <v>1629</v>
      </c>
      <c r="G328" s="2">
        <v>3</v>
      </c>
      <c r="H328" s="3">
        <v>15.67</v>
      </c>
      <c r="I328" s="2">
        <v>2.3999999999999998E-3</v>
      </c>
      <c r="J328" s="12" t="s">
        <v>1630</v>
      </c>
      <c r="K328" s="3">
        <v>424.59056808600599</v>
      </c>
      <c r="L328" s="8">
        <v>311.99362243713699</v>
      </c>
      <c r="M328" s="3">
        <v>523.90986428146095</v>
      </c>
      <c r="N328" s="9">
        <v>559.16471123303097</v>
      </c>
      <c r="O328" s="3">
        <v>475.12046054086102</v>
      </c>
      <c r="P328" s="8">
        <v>391.57780261524101</v>
      </c>
      <c r="Q328" s="3">
        <v>346.96943752425398</v>
      </c>
      <c r="R328" s="9">
        <v>366.556338426286</v>
      </c>
      <c r="S328" s="3">
        <v>309.87078440295301</v>
      </c>
      <c r="T328" s="8">
        <v>505.24253383763602</v>
      </c>
      <c r="U328" s="3">
        <v>325.09140586257899</v>
      </c>
      <c r="V328" s="10">
        <v>592.69390683018105</v>
      </c>
      <c r="W328" s="3">
        <v>427.73178633980211</v>
      </c>
      <c r="X328" s="3">
        <v>465.41206180434972</v>
      </c>
    </row>
    <row r="329" spans="1:24" x14ac:dyDescent="0.25">
      <c r="A329" s="2" t="s">
        <v>1323</v>
      </c>
      <c r="B329" s="2" t="s">
        <v>341</v>
      </c>
      <c r="C329" s="3">
        <v>9.2200000000000006</v>
      </c>
      <c r="D329" s="3">
        <v>22632.906999999999</v>
      </c>
      <c r="E329" s="3">
        <v>7937.9189999999999</v>
      </c>
      <c r="F329" s="2" t="s">
        <v>340</v>
      </c>
      <c r="G329" s="2">
        <v>13</v>
      </c>
      <c r="H329" s="3">
        <v>68.16</v>
      </c>
      <c r="I329" s="2">
        <v>0</v>
      </c>
      <c r="J329" s="12" t="s">
        <v>339</v>
      </c>
      <c r="K329" s="3">
        <v>436.58788956602598</v>
      </c>
      <c r="L329" s="8">
        <v>396.333653170508</v>
      </c>
      <c r="M329" s="3">
        <v>563.271705090247</v>
      </c>
      <c r="N329" s="9">
        <v>611.85622301148999</v>
      </c>
      <c r="O329" s="3">
        <v>299.59988989828298</v>
      </c>
      <c r="P329" s="8">
        <v>292.96530393302999</v>
      </c>
      <c r="Q329" s="3">
        <v>410.03826727605099</v>
      </c>
      <c r="R329" s="9">
        <v>392.25661668739298</v>
      </c>
      <c r="S329" s="3">
        <v>518.37438445305997</v>
      </c>
      <c r="T329" s="8">
        <v>651.65159720530403</v>
      </c>
      <c r="U329" s="3">
        <v>270.19426997099498</v>
      </c>
      <c r="V329" s="10">
        <v>283.24429281412898</v>
      </c>
      <c r="W329" s="3">
        <v>427.1978410897097</v>
      </c>
      <c r="X329" s="3">
        <v>464.83107959149464</v>
      </c>
    </row>
    <row r="330" spans="1:24" x14ac:dyDescent="0.25">
      <c r="A330" s="2" t="s">
        <v>3952</v>
      </c>
      <c r="B330" s="2" t="s">
        <v>2393</v>
      </c>
      <c r="C330" s="3">
        <v>5.51</v>
      </c>
      <c r="D330" s="3">
        <v>115726.8422</v>
      </c>
      <c r="E330" s="3">
        <v>1511.3789999999999</v>
      </c>
      <c r="F330" s="2" t="s">
        <v>2394</v>
      </c>
      <c r="G330" s="2">
        <v>6</v>
      </c>
      <c r="H330" s="3">
        <v>6.39</v>
      </c>
      <c r="I330" s="2">
        <v>2.3999999999999998E-3</v>
      </c>
      <c r="J330" s="12" t="s">
        <v>2395</v>
      </c>
      <c r="K330" s="3">
        <v>519.56659531535604</v>
      </c>
      <c r="L330" s="8">
        <v>474.70426023877297</v>
      </c>
      <c r="M330" s="3">
        <v>339.81058060392002</v>
      </c>
      <c r="N330" s="9">
        <v>415.84793050075302</v>
      </c>
      <c r="O330" s="3">
        <v>368.81566590648998</v>
      </c>
      <c r="P330" s="8">
        <v>445.886594195589</v>
      </c>
      <c r="Q330" s="3">
        <v>484.25141292321399</v>
      </c>
      <c r="R330" s="9">
        <v>458.689720550684</v>
      </c>
      <c r="S330" s="3">
        <v>327.57158329249302</v>
      </c>
      <c r="T330" s="8">
        <v>398.23945011047198</v>
      </c>
      <c r="U330" s="3">
        <v>443.94809746771699</v>
      </c>
      <c r="V330" s="10">
        <v>439.14859145289398</v>
      </c>
      <c r="W330" s="3">
        <v>426.37337354652959</v>
      </c>
      <c r="X330" s="3">
        <v>463.93398203780157</v>
      </c>
    </row>
    <row r="331" spans="1:24" x14ac:dyDescent="0.25">
      <c r="A331" s="2" t="s">
        <v>1314</v>
      </c>
      <c r="B331" s="2" t="s">
        <v>764</v>
      </c>
      <c r="C331" s="3">
        <v>6.44</v>
      </c>
      <c r="D331" s="3">
        <v>39279.3531</v>
      </c>
      <c r="E331" s="3">
        <v>5123.1400000000003</v>
      </c>
      <c r="F331" s="2" t="s">
        <v>763</v>
      </c>
      <c r="G331" s="2">
        <v>13</v>
      </c>
      <c r="H331" s="3">
        <v>56.82</v>
      </c>
      <c r="I331" s="2">
        <v>0</v>
      </c>
      <c r="J331" s="12" t="s">
        <v>762</v>
      </c>
      <c r="K331" s="3">
        <v>458.429522161357</v>
      </c>
      <c r="L331" s="8">
        <v>439.98357054032698</v>
      </c>
      <c r="M331" s="3">
        <v>343.73321046103899</v>
      </c>
      <c r="N331" s="9">
        <v>427.79739690899498</v>
      </c>
      <c r="O331" s="3">
        <v>407.245834185516</v>
      </c>
      <c r="P331" s="8">
        <v>396.445427412968</v>
      </c>
      <c r="Q331" s="3">
        <v>505.58301640177899</v>
      </c>
      <c r="R331" s="9">
        <v>463.64432981965098</v>
      </c>
      <c r="S331" s="3">
        <v>358.90802577737401</v>
      </c>
      <c r="T331" s="8">
        <v>449.371932492957</v>
      </c>
      <c r="U331" s="3">
        <v>418.943249879007</v>
      </c>
      <c r="V331" s="10">
        <v>404.47586722923199</v>
      </c>
      <c r="W331" s="3">
        <v>422.88011527251683</v>
      </c>
      <c r="X331" s="3">
        <v>460.13299135241022</v>
      </c>
    </row>
    <row r="332" spans="1:24" x14ac:dyDescent="0.25">
      <c r="A332" s="2" t="s">
        <v>4026</v>
      </c>
      <c r="B332" s="2" t="s">
        <v>2615</v>
      </c>
      <c r="C332" s="3">
        <v>5.55</v>
      </c>
      <c r="D332" s="3">
        <v>142360.34589999999</v>
      </c>
      <c r="E332" s="3">
        <v>483.7525</v>
      </c>
      <c r="F332" s="2" t="s">
        <v>2616</v>
      </c>
      <c r="G332" s="2">
        <v>23</v>
      </c>
      <c r="H332" s="3">
        <v>26</v>
      </c>
      <c r="I332" s="2">
        <v>2.3999999999999998E-3</v>
      </c>
      <c r="J332" s="12" t="s">
        <v>2617</v>
      </c>
      <c r="K332" s="3">
        <v>444.57994159096802</v>
      </c>
      <c r="L332" s="8">
        <v>436.03208354062701</v>
      </c>
      <c r="M332" s="3">
        <v>301.58366755284698</v>
      </c>
      <c r="N332" s="9">
        <v>426.13327743617702</v>
      </c>
      <c r="O332" s="3">
        <v>466.77918656760198</v>
      </c>
      <c r="P332" s="8">
        <v>487.43011673173402</v>
      </c>
      <c r="Q332" s="3">
        <v>421.47593702894301</v>
      </c>
      <c r="R332" s="9">
        <v>437.19362078585402</v>
      </c>
      <c r="S332" s="3">
        <v>260.56030481432799</v>
      </c>
      <c r="T332" s="8">
        <v>430.51718134675201</v>
      </c>
      <c r="U332" s="3">
        <v>441.543248541531</v>
      </c>
      <c r="V332" s="10">
        <v>483.67382689291998</v>
      </c>
      <c r="W332" s="3">
        <v>419.79186606919029</v>
      </c>
      <c r="X332" s="3">
        <v>456.77268829570914</v>
      </c>
    </row>
    <row r="333" spans="1:24" x14ac:dyDescent="0.25">
      <c r="A333" s="2" t="s">
        <v>3946</v>
      </c>
      <c r="B333" s="2" t="s">
        <v>2375</v>
      </c>
      <c r="C333" s="3">
        <v>6.84</v>
      </c>
      <c r="D333" s="3">
        <v>110597.58010000001</v>
      </c>
      <c r="E333" s="3">
        <v>225.00219999999999</v>
      </c>
      <c r="F333" s="2" t="s">
        <v>2376</v>
      </c>
      <c r="G333" s="2">
        <v>2</v>
      </c>
      <c r="H333" s="3">
        <v>3.88</v>
      </c>
      <c r="I333" s="2">
        <v>3.0000000000000001E-3</v>
      </c>
      <c r="J333" s="12" t="s">
        <v>2377</v>
      </c>
      <c r="K333" s="3">
        <v>366.03883412473698</v>
      </c>
      <c r="L333" s="8">
        <v>302.40818796510302</v>
      </c>
      <c r="M333" s="3">
        <v>587.83123283654004</v>
      </c>
      <c r="N333" s="9">
        <v>536.41950625121399</v>
      </c>
      <c r="O333" s="3">
        <v>369.45577894358098</v>
      </c>
      <c r="P333" s="8">
        <v>345.50992135452202</v>
      </c>
      <c r="Q333" s="3">
        <v>293.62273525935501</v>
      </c>
      <c r="R333" s="9">
        <v>252.168654860956</v>
      </c>
      <c r="S333" s="3">
        <v>603.94013123002901</v>
      </c>
      <c r="T333" s="8">
        <v>632.89956376227099</v>
      </c>
      <c r="U333" s="3">
        <v>347.081096724095</v>
      </c>
      <c r="V333" s="10">
        <v>359.738498790878</v>
      </c>
      <c r="W333" s="3">
        <v>416.42617850860671</v>
      </c>
      <c r="X333" s="3">
        <v>453.11050644019463</v>
      </c>
    </row>
    <row r="334" spans="1:24" x14ac:dyDescent="0.25">
      <c r="A334" s="2" t="s">
        <v>1294</v>
      </c>
      <c r="B334" s="2" t="s">
        <v>785</v>
      </c>
      <c r="C334" s="3">
        <v>5.34</v>
      </c>
      <c r="D334" s="3">
        <v>36599.853799999997</v>
      </c>
      <c r="E334" s="3">
        <v>5933.1880000000001</v>
      </c>
      <c r="F334" s="2" t="s">
        <v>784</v>
      </c>
      <c r="G334" s="2">
        <v>13</v>
      </c>
      <c r="H334" s="3">
        <v>60.91</v>
      </c>
      <c r="I334" s="2">
        <v>0</v>
      </c>
      <c r="J334" s="12" t="s">
        <v>783</v>
      </c>
      <c r="K334" s="3">
        <v>426.57454323405102</v>
      </c>
      <c r="L334" s="8">
        <v>411.78688554280598</v>
      </c>
      <c r="M334" s="3">
        <v>328.87456214027799</v>
      </c>
      <c r="N334" s="9">
        <v>373.45335728691299</v>
      </c>
      <c r="O334" s="3">
        <v>474.33336310311802</v>
      </c>
      <c r="P334" s="8">
        <v>464.821510086015</v>
      </c>
      <c r="Q334" s="3">
        <v>421.747745220019</v>
      </c>
      <c r="R334" s="9">
        <v>401.62338459800799</v>
      </c>
      <c r="S334" s="3">
        <v>341.06624280084401</v>
      </c>
      <c r="T334" s="8">
        <v>385.51673212460798</v>
      </c>
      <c r="U334" s="3">
        <v>463.64456493402901</v>
      </c>
      <c r="V334" s="10">
        <v>496.86610616313101</v>
      </c>
      <c r="W334" s="3">
        <v>415.85908310281837</v>
      </c>
      <c r="X334" s="3">
        <v>452.49345376728883</v>
      </c>
    </row>
    <row r="335" spans="1:24" x14ac:dyDescent="0.25">
      <c r="A335" s="2" t="s">
        <v>1337</v>
      </c>
      <c r="B335" s="2" t="s">
        <v>191</v>
      </c>
      <c r="C335" s="3">
        <v>10</v>
      </c>
      <c r="D335" s="3">
        <v>11719.5159</v>
      </c>
      <c r="E335" s="3">
        <v>19068.29</v>
      </c>
      <c r="F335" s="2" t="s">
        <v>190</v>
      </c>
      <c r="G335" s="2">
        <v>7</v>
      </c>
      <c r="H335" s="3">
        <v>56.19</v>
      </c>
      <c r="I335" s="2">
        <v>0</v>
      </c>
      <c r="J335" s="12" t="s">
        <v>189</v>
      </c>
      <c r="K335" s="3">
        <v>406.28414602464602</v>
      </c>
      <c r="L335" s="8">
        <v>420.34765385694197</v>
      </c>
      <c r="M335" s="3">
        <v>384.63707629870601</v>
      </c>
      <c r="N335" s="9">
        <v>439.15108677795803</v>
      </c>
      <c r="O335" s="3">
        <v>405.91159742679599</v>
      </c>
      <c r="P335" s="8">
        <v>398.977836680189</v>
      </c>
      <c r="Q335" s="3">
        <v>431.01845570845899</v>
      </c>
      <c r="R335" s="9">
        <v>394.08491033928902</v>
      </c>
      <c r="S335" s="3">
        <v>430.58755284726698</v>
      </c>
      <c r="T335" s="8">
        <v>459.54364921254398</v>
      </c>
      <c r="U335" s="3">
        <v>405.30207785098202</v>
      </c>
      <c r="V335" s="10">
        <v>412.87909571297803</v>
      </c>
      <c r="W335" s="3">
        <v>415.72709489472959</v>
      </c>
      <c r="X335" s="3">
        <v>452.34983829137082</v>
      </c>
    </row>
    <row r="336" spans="1:24" x14ac:dyDescent="0.25">
      <c r="A336" s="2" t="s">
        <v>1321</v>
      </c>
      <c r="B336" s="2" t="s">
        <v>242</v>
      </c>
      <c r="C336" s="3">
        <v>4.57</v>
      </c>
      <c r="D336" s="3">
        <v>28200.542000000001</v>
      </c>
      <c r="E336" s="3">
        <v>11245.97</v>
      </c>
      <c r="F336" s="2" t="s">
        <v>241</v>
      </c>
      <c r="G336" s="2">
        <v>12</v>
      </c>
      <c r="H336" s="3">
        <v>56.1</v>
      </c>
      <c r="I336" s="2">
        <v>0</v>
      </c>
      <c r="J336" s="12" t="s">
        <v>240</v>
      </c>
      <c r="K336" s="3">
        <v>663.10448242343205</v>
      </c>
      <c r="L336" s="8">
        <v>598.44792125412596</v>
      </c>
      <c r="M336" s="3">
        <v>204.06333801668299</v>
      </c>
      <c r="N336" s="9">
        <v>283.95600628226799</v>
      </c>
      <c r="O336" s="3">
        <v>359.56564870521402</v>
      </c>
      <c r="P336" s="8">
        <v>371.86734397882901</v>
      </c>
      <c r="Q336" s="3">
        <v>648.11038388939005</v>
      </c>
      <c r="R336" s="9">
        <v>619.85407358932798</v>
      </c>
      <c r="S336" s="3">
        <v>210.94010549850199</v>
      </c>
      <c r="T336" s="8">
        <v>258.25126102651598</v>
      </c>
      <c r="U336" s="3">
        <v>399.32426849412201</v>
      </c>
      <c r="V336" s="10">
        <v>366.84000941757</v>
      </c>
      <c r="W336" s="3">
        <v>415.36040354799837</v>
      </c>
      <c r="X336" s="3">
        <v>451.95084391877953</v>
      </c>
    </row>
    <row r="337" spans="1:24" x14ac:dyDescent="0.25">
      <c r="A337" s="2" t="s">
        <v>3687</v>
      </c>
      <c r="B337" s="2" t="s">
        <v>1592</v>
      </c>
      <c r="C337" s="3">
        <v>8.6999999999999993</v>
      </c>
      <c r="D337" s="3">
        <v>33610.814599999998</v>
      </c>
      <c r="E337" s="3">
        <v>1675.442</v>
      </c>
      <c r="F337" s="2" t="s">
        <v>1593</v>
      </c>
      <c r="G337" s="2">
        <v>2</v>
      </c>
      <c r="H337" s="3">
        <v>7.92</v>
      </c>
      <c r="I337" s="2">
        <v>2.3999999999999998E-3</v>
      </c>
      <c r="J337" s="12" t="s">
        <v>1594</v>
      </c>
      <c r="K337" s="3">
        <v>461.64578195601098</v>
      </c>
      <c r="L337" s="8">
        <v>342.71901817298402</v>
      </c>
      <c r="M337" s="3">
        <v>352.39121516277902</v>
      </c>
      <c r="N337" s="9">
        <v>370.96811909632402</v>
      </c>
      <c r="O337" s="3">
        <v>415.202715253127</v>
      </c>
      <c r="P337" s="8">
        <v>343.11073470330302</v>
      </c>
      <c r="Q337" s="3">
        <v>311.52546069611498</v>
      </c>
      <c r="R337" s="9">
        <v>344.635803875514</v>
      </c>
      <c r="S337" s="3">
        <v>654.43893283845705</v>
      </c>
      <c r="T337" s="8">
        <v>311.15869432923</v>
      </c>
      <c r="U337" s="3">
        <v>697.499039061904</v>
      </c>
      <c r="V337" s="10">
        <v>344.98766253408701</v>
      </c>
      <c r="W337" s="3">
        <v>412.52359813998618</v>
      </c>
      <c r="X337" s="3">
        <v>448.8641351539747</v>
      </c>
    </row>
    <row r="338" spans="1:24" x14ac:dyDescent="0.25">
      <c r="A338" s="2" t="s">
        <v>3813</v>
      </c>
      <c r="B338" s="2" t="s">
        <v>1973</v>
      </c>
      <c r="C338" s="3">
        <v>5.7</v>
      </c>
      <c r="D338" s="3">
        <v>73746.526599999997</v>
      </c>
      <c r="E338" s="3">
        <v>1302.518</v>
      </c>
      <c r="F338" s="2" t="s">
        <v>1974</v>
      </c>
      <c r="G338" s="2">
        <v>21</v>
      </c>
      <c r="H338" s="3">
        <v>42.56</v>
      </c>
      <c r="I338" s="2">
        <v>2.3999999999999998E-3</v>
      </c>
      <c r="J338" s="12" t="s">
        <v>1975</v>
      </c>
      <c r="K338" s="3">
        <v>418.529309928815</v>
      </c>
      <c r="L338" s="8">
        <v>383.18076425544501</v>
      </c>
      <c r="M338" s="3">
        <v>384.47159972689798</v>
      </c>
      <c r="N338" s="9">
        <v>453.95747145128001</v>
      </c>
      <c r="O338" s="3">
        <v>409.94746054562597</v>
      </c>
      <c r="P338" s="8">
        <v>429.27457989177901</v>
      </c>
      <c r="Q338" s="3">
        <v>423.41214908952099</v>
      </c>
      <c r="R338" s="9">
        <v>399.09437456126199</v>
      </c>
      <c r="S338" s="3">
        <v>366.912264383653</v>
      </c>
      <c r="T338" s="8">
        <v>464.95873730598299</v>
      </c>
      <c r="U338" s="3">
        <v>393.00492933285102</v>
      </c>
      <c r="V338" s="10">
        <v>390.25844079860002</v>
      </c>
      <c r="W338" s="3">
        <v>409.75017343930944</v>
      </c>
      <c r="X338" s="3">
        <v>445.84639050785751</v>
      </c>
    </row>
    <row r="339" spans="1:24" x14ac:dyDescent="0.25">
      <c r="A339" s="2" t="s">
        <v>3905</v>
      </c>
      <c r="B339" s="2" t="s">
        <v>2252</v>
      </c>
      <c r="C339" s="3">
        <v>7.1</v>
      </c>
      <c r="D339" s="3">
        <v>98487.636299999998</v>
      </c>
      <c r="E339" s="3">
        <v>628.41859999999997</v>
      </c>
      <c r="F339" s="2" t="s">
        <v>2253</v>
      </c>
      <c r="G339" s="2">
        <v>18</v>
      </c>
      <c r="H339" s="3">
        <v>24.02</v>
      </c>
      <c r="I339" s="2">
        <v>2.3999999999999998E-3</v>
      </c>
      <c r="J339" s="12" t="s">
        <v>2254</v>
      </c>
      <c r="K339" s="3">
        <v>433.09411311382098</v>
      </c>
      <c r="L339" s="8">
        <v>477.28637798328401</v>
      </c>
      <c r="M339" s="3">
        <v>439.60979263031697</v>
      </c>
      <c r="N339" s="9">
        <v>443.77267312358998</v>
      </c>
      <c r="O339" s="3">
        <v>314.17673043265597</v>
      </c>
      <c r="P339" s="8">
        <v>359.04541471262303</v>
      </c>
      <c r="Q339" s="3">
        <v>434.71846329176702</v>
      </c>
      <c r="R339" s="9">
        <v>400.68776450464202</v>
      </c>
      <c r="S339" s="3">
        <v>395.56351274547899</v>
      </c>
      <c r="T339" s="8">
        <v>503.408593348919</v>
      </c>
      <c r="U339" s="3">
        <v>296.15839280245098</v>
      </c>
      <c r="V339" s="10">
        <v>351.13734259075699</v>
      </c>
      <c r="W339" s="3">
        <v>404.05493094002549</v>
      </c>
      <c r="X339" s="3">
        <v>439.64943569009762</v>
      </c>
    </row>
    <row r="340" spans="1:24" x14ac:dyDescent="0.25">
      <c r="A340" s="2" t="s">
        <v>3740</v>
      </c>
      <c r="B340" s="2" t="s">
        <v>1751</v>
      </c>
      <c r="C340" s="3">
        <v>7.37</v>
      </c>
      <c r="D340" s="3">
        <v>53894.6155</v>
      </c>
      <c r="E340" s="3">
        <v>1397.3779999999999</v>
      </c>
      <c r="F340" s="2" t="s">
        <v>1752</v>
      </c>
      <c r="G340" s="2">
        <v>7</v>
      </c>
      <c r="H340" s="3">
        <v>19.68</v>
      </c>
      <c r="I340" s="2">
        <v>2.3999999999999998E-3</v>
      </c>
      <c r="J340" s="12" t="s">
        <v>1753</v>
      </c>
      <c r="K340" s="3">
        <v>438.16328803576801</v>
      </c>
      <c r="L340" s="8">
        <v>436.80172963553798</v>
      </c>
      <c r="M340" s="3">
        <v>301.73629368380699</v>
      </c>
      <c r="N340" s="9">
        <v>325.04060146252499</v>
      </c>
      <c r="O340" s="3">
        <v>446.31026778400002</v>
      </c>
      <c r="P340" s="8">
        <v>499.00783484122297</v>
      </c>
      <c r="Q340" s="3">
        <v>432.90814496809202</v>
      </c>
      <c r="R340" s="9">
        <v>441.45940487143201</v>
      </c>
      <c r="S340" s="3">
        <v>279.73496449614203</v>
      </c>
      <c r="T340" s="8">
        <v>345.51205806820502</v>
      </c>
      <c r="U340" s="3">
        <v>438.86180581202598</v>
      </c>
      <c r="V340" s="10">
        <v>446.42506625190902</v>
      </c>
      <c r="W340" s="3">
        <v>402.66345499255561</v>
      </c>
      <c r="X340" s="3">
        <v>438.1353801292405</v>
      </c>
    </row>
    <row r="341" spans="1:24" x14ac:dyDescent="0.25">
      <c r="A341" s="2" t="s">
        <v>3757</v>
      </c>
      <c r="B341" s="2" t="s">
        <v>1802</v>
      </c>
      <c r="C341" s="3">
        <v>8.06</v>
      </c>
      <c r="D341" s="3">
        <v>58371.993199999997</v>
      </c>
      <c r="E341" s="3">
        <v>1823.345</v>
      </c>
      <c r="F341" s="2" t="s">
        <v>1803</v>
      </c>
      <c r="G341" s="2">
        <v>13</v>
      </c>
      <c r="H341" s="3">
        <v>47.1</v>
      </c>
      <c r="I341" s="2">
        <v>0</v>
      </c>
      <c r="J341" s="12" t="s">
        <v>1804</v>
      </c>
      <c r="K341" s="3">
        <v>311.77422460125899</v>
      </c>
      <c r="L341" s="8">
        <v>324.35761679536802</v>
      </c>
      <c r="M341" s="3">
        <v>461.053729802595</v>
      </c>
      <c r="N341" s="9">
        <v>515.75628357640505</v>
      </c>
      <c r="O341" s="3">
        <v>431.92534583095102</v>
      </c>
      <c r="P341" s="8">
        <v>410.54316281963497</v>
      </c>
      <c r="Q341" s="3">
        <v>274.17483597602597</v>
      </c>
      <c r="R341" s="9">
        <v>298.26500571879001</v>
      </c>
      <c r="S341" s="3">
        <v>424.616637838082</v>
      </c>
      <c r="T341" s="8">
        <v>529.94945898097501</v>
      </c>
      <c r="U341" s="3">
        <v>416.75592336633599</v>
      </c>
      <c r="V341" s="10">
        <v>422.14426728869302</v>
      </c>
      <c r="W341" s="3">
        <v>401.77637438292624</v>
      </c>
      <c r="X341" s="3">
        <v>437.17015372171261</v>
      </c>
    </row>
    <row r="342" spans="1:24" x14ac:dyDescent="0.25">
      <c r="A342" s="2" t="s">
        <v>3738</v>
      </c>
      <c r="B342" s="2" t="s">
        <v>1745</v>
      </c>
      <c r="C342" s="3">
        <v>5.76</v>
      </c>
      <c r="D342" s="3">
        <v>52205.411500000002</v>
      </c>
      <c r="E342" s="3">
        <v>449.72120000000001</v>
      </c>
      <c r="F342" s="2" t="s">
        <v>1746</v>
      </c>
      <c r="G342" s="2">
        <v>5</v>
      </c>
      <c r="H342" s="3">
        <v>13.42</v>
      </c>
      <c r="I342" s="2">
        <v>2.3999999999999998E-3</v>
      </c>
      <c r="J342" s="12" t="s">
        <v>1747</v>
      </c>
      <c r="K342" s="3">
        <v>443.80448141894601</v>
      </c>
      <c r="L342" s="8">
        <v>400.96000079026402</v>
      </c>
      <c r="M342" s="3">
        <v>375.66779857307199</v>
      </c>
      <c r="N342" s="9">
        <v>538.00595512122402</v>
      </c>
      <c r="O342" s="3">
        <v>359.08385082929601</v>
      </c>
      <c r="P342" s="8">
        <v>335.63201340854602</v>
      </c>
      <c r="Q342" s="3">
        <v>329.60593375073302</v>
      </c>
      <c r="R342" s="9">
        <v>424.77336175569599</v>
      </c>
      <c r="S342" s="3">
        <v>435.65779122811603</v>
      </c>
      <c r="T342" s="8">
        <v>562.12601493782699</v>
      </c>
      <c r="U342" s="3">
        <v>333.05493800475801</v>
      </c>
      <c r="V342" s="10">
        <v>281.39981413146</v>
      </c>
      <c r="W342" s="3">
        <v>401.64766282916139</v>
      </c>
      <c r="X342" s="3">
        <v>437.03010355118789</v>
      </c>
    </row>
    <row r="343" spans="1:24" x14ac:dyDescent="0.25">
      <c r="A343" s="2" t="s">
        <v>1298</v>
      </c>
      <c r="B343" s="2" t="s">
        <v>446</v>
      </c>
      <c r="C343" s="3">
        <v>8.6300000000000008</v>
      </c>
      <c r="D343" s="3">
        <v>32117.892199999998</v>
      </c>
      <c r="E343" s="3">
        <v>2354.3850000000002</v>
      </c>
      <c r="F343" s="2" t="s">
        <v>445</v>
      </c>
      <c r="G343" s="2">
        <v>9</v>
      </c>
      <c r="H343" s="3">
        <v>49.28</v>
      </c>
      <c r="I343" s="2">
        <v>0</v>
      </c>
      <c r="J343" s="12" t="s">
        <v>444</v>
      </c>
      <c r="K343" s="3">
        <v>486.44721508689702</v>
      </c>
      <c r="L343" s="8">
        <v>423.95706127486602</v>
      </c>
      <c r="M343" s="3">
        <v>280.10818044193502</v>
      </c>
      <c r="N343" s="9">
        <v>362.51518029666403</v>
      </c>
      <c r="O343" s="3">
        <v>456.19628230948098</v>
      </c>
      <c r="P343" s="8">
        <v>432.21764293829898</v>
      </c>
      <c r="Q343" s="3">
        <v>473.67379949952601</v>
      </c>
      <c r="R343" s="9">
        <v>411.32772691645698</v>
      </c>
      <c r="S343" s="3">
        <v>270.64542647468301</v>
      </c>
      <c r="T343" s="8">
        <v>366.09744808616801</v>
      </c>
      <c r="U343" s="3">
        <v>432.08804049324101</v>
      </c>
      <c r="V343" s="10">
        <v>423.41373687558303</v>
      </c>
      <c r="W343" s="3">
        <v>401.55731172448333</v>
      </c>
      <c r="X343" s="3">
        <v>436.93179312568884</v>
      </c>
    </row>
    <row r="344" spans="1:24" x14ac:dyDescent="0.25">
      <c r="A344" s="2" t="s">
        <v>1334</v>
      </c>
      <c r="B344" s="2" t="s">
        <v>194</v>
      </c>
      <c r="C344" s="3">
        <v>5.46</v>
      </c>
      <c r="D344" s="3">
        <v>21052.936600000001</v>
      </c>
      <c r="E344" s="3">
        <v>14509.38</v>
      </c>
      <c r="F344" s="2" t="s">
        <v>193</v>
      </c>
      <c r="G344" s="2">
        <v>11</v>
      </c>
      <c r="H344" s="3">
        <v>72.83</v>
      </c>
      <c r="I344" s="2">
        <v>0</v>
      </c>
      <c r="J344" s="12" t="s">
        <v>192</v>
      </c>
      <c r="K344" s="3">
        <v>441.61303640564699</v>
      </c>
      <c r="L344" s="8">
        <v>432.03331419974302</v>
      </c>
      <c r="M344" s="3">
        <v>346.59596424039898</v>
      </c>
      <c r="N344" s="9">
        <v>416.23321505471802</v>
      </c>
      <c r="O344" s="3">
        <v>487.03496904592998</v>
      </c>
      <c r="P344" s="8">
        <v>471.68969716638298</v>
      </c>
      <c r="Q344" s="3">
        <v>331.08525680572399</v>
      </c>
      <c r="R344" s="9">
        <v>413.63013614596002</v>
      </c>
      <c r="S344" s="3">
        <v>297.26614341833101</v>
      </c>
      <c r="T344" s="8">
        <v>310.94867155129702</v>
      </c>
      <c r="U344" s="3">
        <v>390.89743939131802</v>
      </c>
      <c r="V344" s="10">
        <v>473.53562409114397</v>
      </c>
      <c r="W344" s="3">
        <v>401.04695562638284</v>
      </c>
      <c r="X344" s="3">
        <v>436.37647810946351</v>
      </c>
    </row>
    <row r="345" spans="1:24" x14ac:dyDescent="0.25">
      <c r="A345" s="2" t="s">
        <v>3729</v>
      </c>
      <c r="B345" s="2" t="s">
        <v>1718</v>
      </c>
      <c r="C345" s="3">
        <v>8.4</v>
      </c>
      <c r="D345" s="3">
        <v>50852.413699999997</v>
      </c>
      <c r="E345" s="3">
        <v>1104.2059999999999</v>
      </c>
      <c r="F345" s="2" t="s">
        <v>1719</v>
      </c>
      <c r="G345" s="2">
        <v>9</v>
      </c>
      <c r="H345" s="3">
        <v>27.14</v>
      </c>
      <c r="I345" s="2">
        <v>2.3999999999999998E-3</v>
      </c>
      <c r="J345" s="12" t="s">
        <v>1720</v>
      </c>
      <c r="K345" s="3">
        <v>401.71039892759399</v>
      </c>
      <c r="L345" s="8">
        <v>326.40976697561399</v>
      </c>
      <c r="M345" s="3">
        <v>374.82832150881302</v>
      </c>
      <c r="N345" s="9">
        <v>543.80209380074803</v>
      </c>
      <c r="O345" s="3">
        <v>335.11148160371602</v>
      </c>
      <c r="P345" s="8">
        <v>433.50038781958</v>
      </c>
      <c r="Q345" s="3">
        <v>379.77384688737101</v>
      </c>
      <c r="R345" s="9">
        <v>308.34984539305299</v>
      </c>
      <c r="S345" s="3">
        <v>402.44559730904501</v>
      </c>
      <c r="T345" s="8">
        <v>527.21133047780802</v>
      </c>
      <c r="U345" s="3">
        <v>328.41408773320001</v>
      </c>
      <c r="V345" s="10">
        <v>444.58859588322503</v>
      </c>
      <c r="W345" s="3">
        <v>400.51214619331387</v>
      </c>
      <c r="X345" s="3">
        <v>435.79455558496056</v>
      </c>
    </row>
    <row r="346" spans="1:24" x14ac:dyDescent="0.25">
      <c r="A346" s="2" t="s">
        <v>3745</v>
      </c>
      <c r="B346" s="2" t="s">
        <v>1766</v>
      </c>
      <c r="C346" s="3">
        <v>9.0399999999999991</v>
      </c>
      <c r="D346" s="3">
        <v>54326.895600000003</v>
      </c>
      <c r="E346" s="3">
        <v>442.88470000000001</v>
      </c>
      <c r="F346" s="2" t="s">
        <v>1767</v>
      </c>
      <c r="G346" s="2">
        <v>4</v>
      </c>
      <c r="H346" s="3">
        <v>8.74</v>
      </c>
      <c r="I346" s="2">
        <v>2.3999999999999998E-3</v>
      </c>
      <c r="J346" s="12" t="s">
        <v>1768</v>
      </c>
      <c r="K346" s="3">
        <v>484.40800390899801</v>
      </c>
      <c r="L346" s="8">
        <v>415.40563860336499</v>
      </c>
      <c r="M346" s="3">
        <v>289.00986620462498</v>
      </c>
      <c r="N346" s="9">
        <v>353.17923250093401</v>
      </c>
      <c r="O346" s="3">
        <v>410.02312693146501</v>
      </c>
      <c r="P346" s="8">
        <v>374.00722814614699</v>
      </c>
      <c r="Q346" s="3">
        <v>543.61658773797899</v>
      </c>
      <c r="R346" s="9">
        <v>440.81548557397298</v>
      </c>
      <c r="S346" s="3">
        <v>307.92957323844399</v>
      </c>
      <c r="T346" s="8">
        <v>334.23427085833998</v>
      </c>
      <c r="U346" s="3">
        <v>415.57046335359598</v>
      </c>
      <c r="V346" s="10">
        <v>419.71540593372498</v>
      </c>
      <c r="W346" s="3">
        <v>398.99290691596593</v>
      </c>
      <c r="X346" s="3">
        <v>434.14148160957222</v>
      </c>
    </row>
    <row r="347" spans="1:24" x14ac:dyDescent="0.25">
      <c r="A347" s="2" t="s">
        <v>3719</v>
      </c>
      <c r="B347" s="2" t="s">
        <v>1688</v>
      </c>
      <c r="C347" s="3">
        <v>8.43</v>
      </c>
      <c r="D347" s="3">
        <v>44321.3995</v>
      </c>
      <c r="E347" s="3">
        <v>1098.194</v>
      </c>
      <c r="F347" s="2" t="s">
        <v>1689</v>
      </c>
      <c r="G347" s="2">
        <v>6</v>
      </c>
      <c r="H347" s="3">
        <v>19.46</v>
      </c>
      <c r="I347" s="2">
        <v>2.3999999999999998E-3</v>
      </c>
      <c r="J347" s="12" t="s">
        <v>1690</v>
      </c>
      <c r="K347" s="3">
        <v>357.70427220929599</v>
      </c>
      <c r="L347" s="8">
        <v>339.97202821619697</v>
      </c>
      <c r="M347" s="3">
        <v>232.54890331470099</v>
      </c>
      <c r="N347" s="9">
        <v>279.690389326174</v>
      </c>
      <c r="O347" s="3">
        <v>281.61355367530302</v>
      </c>
      <c r="P347" s="8">
        <v>271.67376384310398</v>
      </c>
      <c r="Q347" s="3">
        <v>531.89431767225994</v>
      </c>
      <c r="R347" s="9">
        <v>910.164476394649</v>
      </c>
      <c r="S347" s="3">
        <v>531.23306491015001</v>
      </c>
      <c r="T347" s="8">
        <v>490.186946885287</v>
      </c>
      <c r="U347" s="3">
        <v>257.434728643254</v>
      </c>
      <c r="V347" s="10">
        <v>254.906393223425</v>
      </c>
      <c r="W347" s="3">
        <v>394.91856985948334</v>
      </c>
      <c r="X347" s="3">
        <v>429.70822303374831</v>
      </c>
    </row>
    <row r="348" spans="1:24" x14ac:dyDescent="0.25">
      <c r="A348" s="2" t="s">
        <v>3688</v>
      </c>
      <c r="B348" s="2" t="s">
        <v>1595</v>
      </c>
      <c r="C348" s="3">
        <v>5.34</v>
      </c>
      <c r="D348" s="3">
        <v>31630.6646</v>
      </c>
      <c r="E348" s="3">
        <v>1335.2650000000001</v>
      </c>
      <c r="F348" s="2" t="s">
        <v>1596</v>
      </c>
      <c r="G348" s="2">
        <v>10</v>
      </c>
      <c r="H348" s="3">
        <v>49.1</v>
      </c>
      <c r="I348" s="2">
        <v>2.3999999999999998E-3</v>
      </c>
      <c r="J348" s="12" t="s">
        <v>1597</v>
      </c>
      <c r="K348" s="3">
        <v>417.33413421665102</v>
      </c>
      <c r="L348" s="8">
        <v>525.51621292955394</v>
      </c>
      <c r="M348" s="3">
        <v>361.60693354141898</v>
      </c>
      <c r="N348" s="9">
        <v>354.44504133692999</v>
      </c>
      <c r="O348" s="3">
        <v>345.69146102026201</v>
      </c>
      <c r="P348" s="8">
        <v>371.897030197231</v>
      </c>
      <c r="Q348" s="3">
        <v>413.72572116270601</v>
      </c>
      <c r="R348" s="9">
        <v>458.83304455307501</v>
      </c>
      <c r="S348" s="3">
        <v>294.32762663225401</v>
      </c>
      <c r="T348" s="8">
        <v>397.62487172847301</v>
      </c>
      <c r="U348" s="3">
        <v>353.18330155481198</v>
      </c>
      <c r="V348" s="10">
        <v>403.22749551314502</v>
      </c>
      <c r="W348" s="3">
        <v>391.4510728655427</v>
      </c>
      <c r="X348" s="3">
        <v>425.93526302284971</v>
      </c>
    </row>
    <row r="349" spans="1:24" x14ac:dyDescent="0.25">
      <c r="A349" s="2" t="s">
        <v>1396</v>
      </c>
      <c r="B349" s="2" t="s">
        <v>545</v>
      </c>
      <c r="C349" s="3">
        <v>8.44</v>
      </c>
      <c r="D349" s="3">
        <v>22566.573</v>
      </c>
      <c r="E349" s="3">
        <v>6445.7539999999999</v>
      </c>
      <c r="F349" s="2" t="s">
        <v>544</v>
      </c>
      <c r="G349" s="2">
        <v>15</v>
      </c>
      <c r="H349" s="3">
        <v>80.900000000000006</v>
      </c>
      <c r="I349" s="2">
        <v>0</v>
      </c>
      <c r="J349" s="12" t="s">
        <v>543</v>
      </c>
      <c r="K349" s="14">
        <v>398.39981130384803</v>
      </c>
      <c r="L349" s="15">
        <v>371.41523230061199</v>
      </c>
      <c r="M349" s="14">
        <v>328.27845729992401</v>
      </c>
      <c r="N349" s="16">
        <v>368.85778302490598</v>
      </c>
      <c r="O349" s="14">
        <v>332.14156489080199</v>
      </c>
      <c r="P349" s="15">
        <v>277.45437610662202</v>
      </c>
      <c r="Q349" s="14">
        <v>451.29211769758899</v>
      </c>
      <c r="R349" s="16">
        <v>417.59205426454702</v>
      </c>
      <c r="S349" s="14">
        <v>411.37972902398002</v>
      </c>
      <c r="T349" s="8">
        <v>510.198803697659</v>
      </c>
      <c r="U349" s="14">
        <v>429.68650643589899</v>
      </c>
      <c r="V349" s="17">
        <v>397.60633787780603</v>
      </c>
      <c r="W349" s="3">
        <v>391.19189782701619</v>
      </c>
      <c r="X349" s="3">
        <v>425.65325641753975</v>
      </c>
    </row>
    <row r="350" spans="1:24" x14ac:dyDescent="0.25">
      <c r="A350" s="2" t="s">
        <v>4160</v>
      </c>
      <c r="B350" s="2" t="s">
        <v>3017</v>
      </c>
      <c r="C350" s="3">
        <v>6.38</v>
      </c>
      <c r="D350" s="3">
        <v>167946.7996</v>
      </c>
      <c r="E350" s="3">
        <v>233.46629999999999</v>
      </c>
      <c r="F350" s="2" t="s">
        <v>3018</v>
      </c>
      <c r="G350" s="2">
        <v>5</v>
      </c>
      <c r="H350" s="3">
        <v>4.53</v>
      </c>
      <c r="I350" s="2">
        <v>3.0000000000000001E-3</v>
      </c>
      <c r="J350" s="12" t="s">
        <v>3019</v>
      </c>
      <c r="K350" s="3">
        <v>381.81650017054898</v>
      </c>
      <c r="L350" s="8">
        <v>496.61510399877</v>
      </c>
      <c r="M350" s="3">
        <v>336.84299119662597</v>
      </c>
      <c r="N350" s="9">
        <v>403.62033872464798</v>
      </c>
      <c r="O350" s="3">
        <v>334.22009030309101</v>
      </c>
      <c r="P350" s="8">
        <v>342.18914677442802</v>
      </c>
      <c r="Q350" s="3">
        <v>395.74331893834102</v>
      </c>
      <c r="R350" s="9">
        <v>398.901688990492</v>
      </c>
      <c r="S350" s="3">
        <v>340.46670463888302</v>
      </c>
      <c r="T350" s="8">
        <v>521.56620313600797</v>
      </c>
      <c r="U350" s="3">
        <v>347.26793714323998</v>
      </c>
      <c r="V350" s="10">
        <v>348.56548555200601</v>
      </c>
      <c r="W350" s="3">
        <v>387.31795913059017</v>
      </c>
      <c r="X350" s="3">
        <v>421.43804994098633</v>
      </c>
    </row>
    <row r="351" spans="1:24" x14ac:dyDescent="0.25">
      <c r="A351" s="2" t="s">
        <v>1381</v>
      </c>
      <c r="B351" s="2" t="s">
        <v>611</v>
      </c>
      <c r="C351" s="3">
        <v>6.8</v>
      </c>
      <c r="D351" s="3">
        <v>38200.078399999999</v>
      </c>
      <c r="E351" s="3">
        <v>2668.6379999999999</v>
      </c>
      <c r="F351" s="2" t="s">
        <v>610</v>
      </c>
      <c r="G351" s="2">
        <v>21</v>
      </c>
      <c r="H351" s="3">
        <v>74.209999999999994</v>
      </c>
      <c r="I351" s="2">
        <v>0</v>
      </c>
      <c r="J351" s="12" t="s">
        <v>609</v>
      </c>
      <c r="K351" s="3">
        <v>329.43206206398702</v>
      </c>
      <c r="L351" s="8">
        <v>536.81487149952</v>
      </c>
      <c r="M351" s="3">
        <v>440.96969508398797</v>
      </c>
      <c r="N351" s="9">
        <v>483.63181920130103</v>
      </c>
      <c r="O351" s="3">
        <v>405.680881330224</v>
      </c>
      <c r="P351" s="8">
        <v>275.17945469651698</v>
      </c>
      <c r="Q351" s="3">
        <v>240.88158757213699</v>
      </c>
      <c r="R351" s="9">
        <v>457.65643538936803</v>
      </c>
      <c r="S351" s="3">
        <v>258.39974181592601</v>
      </c>
      <c r="T351" s="8">
        <v>402.15012468732101</v>
      </c>
      <c r="U351" s="3">
        <v>380.794983475121</v>
      </c>
      <c r="V351" s="10">
        <v>410.06033620845301</v>
      </c>
      <c r="W351" s="3">
        <v>385.13766608532188</v>
      </c>
      <c r="X351" s="3">
        <v>419.06568783477184</v>
      </c>
    </row>
    <row r="352" spans="1:24" x14ac:dyDescent="0.25">
      <c r="A352" s="2" t="s">
        <v>3725</v>
      </c>
      <c r="B352" s="2" t="s">
        <v>1706</v>
      </c>
      <c r="C352" s="3">
        <v>5.03</v>
      </c>
      <c r="D352" s="3">
        <v>46356.370199999998</v>
      </c>
      <c r="E352" s="3">
        <v>559.23670000000004</v>
      </c>
      <c r="F352" s="2" t="s">
        <v>1707</v>
      </c>
      <c r="G352" s="2">
        <v>8</v>
      </c>
      <c r="H352" s="3">
        <v>26.64</v>
      </c>
      <c r="I352" s="2">
        <v>2.3999999999999998E-3</v>
      </c>
      <c r="J352" s="12" t="s">
        <v>1708</v>
      </c>
      <c r="K352" s="3">
        <v>417.58050203129301</v>
      </c>
      <c r="L352" s="8">
        <v>371.296999477491</v>
      </c>
      <c r="M352" s="3">
        <v>277.14188155005701</v>
      </c>
      <c r="N352" s="9">
        <v>377.47608551823203</v>
      </c>
      <c r="O352" s="3">
        <v>497.49326707003701</v>
      </c>
      <c r="P352" s="8">
        <v>491.38921108806898</v>
      </c>
      <c r="Q352" s="3">
        <v>245.898510655942</v>
      </c>
      <c r="R352" s="9">
        <v>412.94521261350599</v>
      </c>
      <c r="S352" s="3">
        <v>309.20974184921101</v>
      </c>
      <c r="T352" s="8">
        <v>374.18389806432202</v>
      </c>
      <c r="U352" s="3">
        <v>322.85684064020597</v>
      </c>
      <c r="V352" s="10">
        <v>509.81386290969198</v>
      </c>
      <c r="W352" s="3">
        <v>383.94050112233822</v>
      </c>
      <c r="X352" s="3">
        <v>417.76306074102689</v>
      </c>
    </row>
    <row r="353" spans="1:24" x14ac:dyDescent="0.25">
      <c r="A353" s="2" t="s">
        <v>1306</v>
      </c>
      <c r="B353" s="2" t="s">
        <v>977</v>
      </c>
      <c r="C353" s="3">
        <v>5.2</v>
      </c>
      <c r="D353" s="3">
        <v>53292.289700000001</v>
      </c>
      <c r="E353" s="3">
        <v>2748.8440000000001</v>
      </c>
      <c r="F353" s="2" t="s">
        <v>976</v>
      </c>
      <c r="G353" s="2">
        <v>20</v>
      </c>
      <c r="H353" s="3">
        <v>51.81</v>
      </c>
      <c r="I353" s="2">
        <v>0</v>
      </c>
      <c r="J353" s="12" t="s">
        <v>975</v>
      </c>
      <c r="K353" s="14">
        <v>378.25497880429299</v>
      </c>
      <c r="L353" s="15">
        <v>313.112660094727</v>
      </c>
      <c r="M353" s="14">
        <v>429.25203613979801</v>
      </c>
      <c r="N353" s="16">
        <v>430.23821525711702</v>
      </c>
      <c r="O353" s="14">
        <v>346.79006474906203</v>
      </c>
      <c r="P353" s="15">
        <v>389.70635590549398</v>
      </c>
      <c r="Q353" s="14">
        <v>303.515026411684</v>
      </c>
      <c r="R353" s="16">
        <v>317.60370815014102</v>
      </c>
      <c r="S353" s="14">
        <v>463.712919018577</v>
      </c>
      <c r="T353" s="8">
        <v>447.331841873668</v>
      </c>
      <c r="U353" s="14">
        <v>333.60407339444902</v>
      </c>
      <c r="V353" s="17">
        <v>431.54716634105398</v>
      </c>
      <c r="W353" s="3">
        <v>382.05575384500543</v>
      </c>
      <c r="X353" s="3">
        <v>415.71227998463314</v>
      </c>
    </row>
    <row r="354" spans="1:24" x14ac:dyDescent="0.25">
      <c r="A354" s="2" t="s">
        <v>3764</v>
      </c>
      <c r="B354" s="2" t="s">
        <v>1823</v>
      </c>
      <c r="C354" s="3">
        <v>7.44</v>
      </c>
      <c r="D354" s="3">
        <v>57150.4951</v>
      </c>
      <c r="E354" s="3">
        <v>447.47190000000001</v>
      </c>
      <c r="F354" s="2" t="s">
        <v>1824</v>
      </c>
      <c r="G354" s="2">
        <v>10</v>
      </c>
      <c r="H354" s="3">
        <v>26.18</v>
      </c>
      <c r="I354" s="2">
        <v>2.3999999999999998E-3</v>
      </c>
      <c r="J354" s="12" t="s">
        <v>1825</v>
      </c>
      <c r="K354" s="3">
        <v>441.01659804383303</v>
      </c>
      <c r="L354" s="8">
        <v>398.53381055553598</v>
      </c>
      <c r="M354" s="3">
        <v>423.826853289854</v>
      </c>
      <c r="N354" s="9">
        <v>420.03610257404603</v>
      </c>
      <c r="O354" s="3">
        <v>523.60723503811903</v>
      </c>
      <c r="P354" s="8">
        <v>266.30710493270698</v>
      </c>
      <c r="Q354" s="3">
        <v>297.04876667517198</v>
      </c>
      <c r="R354" s="9">
        <v>295.007861438097</v>
      </c>
      <c r="S354" s="3">
        <v>442.22404804542799</v>
      </c>
      <c r="T354" s="8">
        <v>376.29178410836403</v>
      </c>
      <c r="U354" s="3">
        <v>425.44775180294403</v>
      </c>
      <c r="V354" s="10">
        <v>266.17207284628802</v>
      </c>
      <c r="W354" s="3">
        <v>381.29333244586564</v>
      </c>
      <c r="X354" s="3">
        <v>414.88269442033862</v>
      </c>
    </row>
    <row r="355" spans="1:24" x14ac:dyDescent="0.25">
      <c r="A355" s="2" t="s">
        <v>3763</v>
      </c>
      <c r="B355" s="2" t="s">
        <v>1820</v>
      </c>
      <c r="C355" s="3">
        <v>5.45</v>
      </c>
      <c r="D355" s="3">
        <v>56893.091800000002</v>
      </c>
      <c r="E355" s="3">
        <v>1097.893</v>
      </c>
      <c r="F355" s="2" t="s">
        <v>1821</v>
      </c>
      <c r="G355" s="2">
        <v>15</v>
      </c>
      <c r="H355" s="3">
        <v>47.95</v>
      </c>
      <c r="I355" s="2">
        <v>2.3999999999999998E-3</v>
      </c>
      <c r="J355" s="12" t="s">
        <v>1822</v>
      </c>
      <c r="K355" s="3">
        <v>440.50399696171797</v>
      </c>
      <c r="L355" s="8">
        <v>416.40811434660901</v>
      </c>
      <c r="M355" s="3">
        <v>354.54379564747501</v>
      </c>
      <c r="N355" s="9">
        <v>415.69370161390702</v>
      </c>
      <c r="O355" s="3">
        <v>339.12025934004998</v>
      </c>
      <c r="P355" s="8">
        <v>367.38531654599802</v>
      </c>
      <c r="Q355" s="3">
        <v>402.628493800981</v>
      </c>
      <c r="R355" s="9">
        <v>387.90223086738399</v>
      </c>
      <c r="S355" s="3">
        <v>327.06393646886801</v>
      </c>
      <c r="T355" s="8">
        <v>402.50291637081301</v>
      </c>
      <c r="U355" s="3">
        <v>356.51991723525401</v>
      </c>
      <c r="V355" s="10">
        <v>365.04718078282201</v>
      </c>
      <c r="W355" s="3">
        <v>381.2766549984899</v>
      </c>
      <c r="X355" s="3">
        <v>414.86454780272294</v>
      </c>
    </row>
    <row r="356" spans="1:24" x14ac:dyDescent="0.25">
      <c r="A356" s="2" t="s">
        <v>3710</v>
      </c>
      <c r="B356" s="2" t="s">
        <v>1661</v>
      </c>
      <c r="C356" s="3">
        <v>6.27</v>
      </c>
      <c r="D356" s="3">
        <v>40095.031600000002</v>
      </c>
      <c r="E356" s="3">
        <v>2432.9989999999998</v>
      </c>
      <c r="F356" s="2" t="s">
        <v>1662</v>
      </c>
      <c r="G356" s="2">
        <v>13</v>
      </c>
      <c r="H356" s="3">
        <v>41.8</v>
      </c>
      <c r="I356" s="2">
        <v>0</v>
      </c>
      <c r="J356" s="12" t="s">
        <v>1663</v>
      </c>
      <c r="K356" s="3">
        <v>403.96420619052202</v>
      </c>
      <c r="L356" s="8">
        <v>425.01826426935401</v>
      </c>
      <c r="M356" s="3">
        <v>315.639692635919</v>
      </c>
      <c r="N356" s="9">
        <v>344.81963576472998</v>
      </c>
      <c r="O356" s="3">
        <v>401.703764436585</v>
      </c>
      <c r="P356" s="8">
        <v>450.81245779935199</v>
      </c>
      <c r="Q356" s="3">
        <v>387.89902335880498</v>
      </c>
      <c r="R356" s="9">
        <v>373.871465639071</v>
      </c>
      <c r="S356" s="3">
        <v>275.06281664517502</v>
      </c>
      <c r="T356" s="8">
        <v>354.56372721391</v>
      </c>
      <c r="U356" s="3">
        <v>410.843365702396</v>
      </c>
      <c r="V356" s="10">
        <v>418.49983782578499</v>
      </c>
      <c r="W356" s="3">
        <v>380.22485479013375</v>
      </c>
      <c r="X356" s="3">
        <v>413.72009111465167</v>
      </c>
    </row>
    <row r="357" spans="1:24" x14ac:dyDescent="0.25">
      <c r="A357" s="2" t="s">
        <v>1326</v>
      </c>
      <c r="B357" s="2" t="s">
        <v>653</v>
      </c>
      <c r="C357" s="3">
        <v>5.34</v>
      </c>
      <c r="D357" s="3">
        <v>42443.307500000003</v>
      </c>
      <c r="E357" s="3">
        <v>2867.721</v>
      </c>
      <c r="F357" s="2" t="s">
        <v>652</v>
      </c>
      <c r="G357" s="2">
        <v>17</v>
      </c>
      <c r="H357" s="3">
        <v>59.05</v>
      </c>
      <c r="I357" s="2">
        <v>0</v>
      </c>
      <c r="J357" s="12" t="s">
        <v>651</v>
      </c>
      <c r="K357" s="14">
        <v>427.35633288334498</v>
      </c>
      <c r="L357" s="15">
        <v>352.23859979968603</v>
      </c>
      <c r="M357" s="14">
        <v>355.87973965805003</v>
      </c>
      <c r="N357" s="16">
        <v>343.90386574697402</v>
      </c>
      <c r="O357" s="14">
        <v>389.26244950872098</v>
      </c>
      <c r="P357" s="15">
        <v>352.16290668645303</v>
      </c>
      <c r="Q357" s="14">
        <v>408.03113974311299</v>
      </c>
      <c r="R357" s="16">
        <v>348.351902019455</v>
      </c>
      <c r="S357" s="14">
        <v>381.64639823263002</v>
      </c>
      <c r="T357" s="8">
        <v>381.53163342774798</v>
      </c>
      <c r="U357" s="14">
        <v>399.11437634634302</v>
      </c>
      <c r="V357" s="17">
        <v>406.94561056466699</v>
      </c>
      <c r="W357" s="3">
        <v>378.86874621809875</v>
      </c>
      <c r="X357" s="3">
        <v>412.24451855563689</v>
      </c>
    </row>
    <row r="358" spans="1:24" x14ac:dyDescent="0.25">
      <c r="A358" s="2" t="s">
        <v>1325</v>
      </c>
      <c r="B358" s="2" t="s">
        <v>377</v>
      </c>
      <c r="C358" s="3">
        <v>6.57</v>
      </c>
      <c r="D358" s="3">
        <v>23774.917099999999</v>
      </c>
      <c r="E358" s="3">
        <v>10510.79</v>
      </c>
      <c r="F358" s="2" t="s">
        <v>376</v>
      </c>
      <c r="G358" s="2">
        <v>14</v>
      </c>
      <c r="H358" s="3">
        <v>76.33</v>
      </c>
      <c r="I358" s="2">
        <v>0</v>
      </c>
      <c r="J358" s="12" t="s">
        <v>375</v>
      </c>
      <c r="K358" s="3">
        <v>405.98807059048698</v>
      </c>
      <c r="L358" s="8">
        <v>415.055898689184</v>
      </c>
      <c r="M358" s="3">
        <v>266.47932005550098</v>
      </c>
      <c r="N358" s="9">
        <v>308.18891457415998</v>
      </c>
      <c r="O358" s="3">
        <v>465.18139872386803</v>
      </c>
      <c r="P358" s="8">
        <v>413.01566327481902</v>
      </c>
      <c r="Q358" s="3">
        <v>430.46455594932303</v>
      </c>
      <c r="R358" s="9">
        <v>393.44316791346301</v>
      </c>
      <c r="S358" s="3">
        <v>254.40436528737499</v>
      </c>
      <c r="T358" s="8">
        <v>330.49180502029702</v>
      </c>
      <c r="U358" s="3">
        <v>435.38438309549701</v>
      </c>
      <c r="V358" s="10">
        <v>426.303854582692</v>
      </c>
      <c r="W358" s="3">
        <v>378.70011647972211</v>
      </c>
      <c r="X358" s="3">
        <v>412.06103367860447</v>
      </c>
    </row>
    <row r="359" spans="1:24" x14ac:dyDescent="0.25">
      <c r="A359" s="2" t="s">
        <v>3950</v>
      </c>
      <c r="B359" s="2" t="s">
        <v>2387</v>
      </c>
      <c r="C359" s="3">
        <v>5.83</v>
      </c>
      <c r="D359" s="3">
        <v>100790.8526</v>
      </c>
      <c r="E359" s="3">
        <v>604.63340000000005</v>
      </c>
      <c r="F359" s="2" t="s">
        <v>2388</v>
      </c>
      <c r="G359" s="2">
        <v>18</v>
      </c>
      <c r="H359" s="3">
        <v>34.549999999999997</v>
      </c>
      <c r="I359" s="2">
        <v>2.3999999999999998E-3</v>
      </c>
      <c r="J359" s="12" t="s">
        <v>2389</v>
      </c>
      <c r="K359" s="3">
        <v>446.25407863315502</v>
      </c>
      <c r="L359" s="8">
        <v>403.926015467149</v>
      </c>
      <c r="M359" s="3">
        <v>358.52174832324101</v>
      </c>
      <c r="N359" s="9">
        <v>335.57998011678598</v>
      </c>
      <c r="O359" s="3">
        <v>421.10818112923101</v>
      </c>
      <c r="P359" s="8">
        <v>365.95957456202501</v>
      </c>
      <c r="Q359" s="3">
        <v>302.80100652633098</v>
      </c>
      <c r="R359" s="9">
        <v>434.82648079380198</v>
      </c>
      <c r="S359" s="3">
        <v>335.79275577503</v>
      </c>
      <c r="T359" s="8">
        <v>265.64344547887703</v>
      </c>
      <c r="U359" s="3">
        <v>339.621042847659</v>
      </c>
      <c r="V359" s="10">
        <v>479.98716038303598</v>
      </c>
      <c r="W359" s="3">
        <v>374.16845583636018</v>
      </c>
      <c r="X359" s="3">
        <v>407.13016440308803</v>
      </c>
    </row>
    <row r="360" spans="1:24" x14ac:dyDescent="0.25">
      <c r="A360" s="2" t="s">
        <v>3941</v>
      </c>
      <c r="B360" s="2" t="s">
        <v>2360</v>
      </c>
      <c r="C360" s="3">
        <v>5.07</v>
      </c>
      <c r="D360" s="3">
        <v>98767.589500000002</v>
      </c>
      <c r="E360" s="3">
        <v>795.35140000000001</v>
      </c>
      <c r="F360" s="2" t="s">
        <v>2361</v>
      </c>
      <c r="G360" s="2">
        <v>21</v>
      </c>
      <c r="H360" s="3">
        <v>40.96</v>
      </c>
      <c r="I360" s="2">
        <v>2.3999999999999998E-3</v>
      </c>
      <c r="J360" s="12" t="s">
        <v>2362</v>
      </c>
      <c r="K360" s="3">
        <v>425.96253296562099</v>
      </c>
      <c r="L360" s="8">
        <v>345.39095396315798</v>
      </c>
      <c r="M360" s="3">
        <v>271.46784486334002</v>
      </c>
      <c r="N360" s="9">
        <v>307.23495890947299</v>
      </c>
      <c r="O360" s="3">
        <v>417.057944108051</v>
      </c>
      <c r="P360" s="8">
        <v>382.44696743571097</v>
      </c>
      <c r="Q360" s="3">
        <v>443.89849342562701</v>
      </c>
      <c r="R360" s="9">
        <v>372.67641543599399</v>
      </c>
      <c r="S360" s="3">
        <v>283.28736080632098</v>
      </c>
      <c r="T360" s="8">
        <v>337.14791354832198</v>
      </c>
      <c r="U360" s="3">
        <v>444.86568407718102</v>
      </c>
      <c r="V360" s="10">
        <v>452.89592423957902</v>
      </c>
      <c r="W360" s="3">
        <v>373.69441614819812</v>
      </c>
      <c r="X360" s="3">
        <v>406.6143650267253</v>
      </c>
    </row>
    <row r="361" spans="1:24" x14ac:dyDescent="0.25">
      <c r="A361" s="2" t="s">
        <v>3978</v>
      </c>
      <c r="B361" s="2" t="s">
        <v>2471</v>
      </c>
      <c r="C361" s="3">
        <v>5.99</v>
      </c>
      <c r="D361" s="3">
        <v>109278.0399</v>
      </c>
      <c r="E361" s="3">
        <v>388.93549999999999</v>
      </c>
      <c r="F361" s="2" t="s">
        <v>2472</v>
      </c>
      <c r="G361" s="2">
        <v>8</v>
      </c>
      <c r="H361" s="3">
        <v>13.68</v>
      </c>
      <c r="I361" s="2">
        <v>2.3999999999999998E-3</v>
      </c>
      <c r="J361" s="12" t="s">
        <v>2473</v>
      </c>
      <c r="K361" s="14">
        <v>331.76929046915001</v>
      </c>
      <c r="L361" s="15">
        <v>283.02268067077301</v>
      </c>
      <c r="M361" s="14">
        <v>354.18184838536598</v>
      </c>
      <c r="N361" s="16">
        <v>426.31726653194499</v>
      </c>
      <c r="O361" s="14">
        <v>379.37525124955403</v>
      </c>
      <c r="P361" s="15">
        <v>365.73797750661998</v>
      </c>
      <c r="Q361" s="14">
        <v>348.52725071073002</v>
      </c>
      <c r="R361" s="16">
        <v>326.76588494416598</v>
      </c>
      <c r="S361" s="14">
        <v>411.28303574311798</v>
      </c>
      <c r="T361" s="8">
        <v>430.965929120765</v>
      </c>
      <c r="U361" s="14">
        <v>406.03079590292901</v>
      </c>
      <c r="V361" s="17">
        <v>416.04610455590603</v>
      </c>
      <c r="W361" s="3">
        <v>373.33527631591852</v>
      </c>
      <c r="X361" s="3">
        <v>406.22358740589976</v>
      </c>
    </row>
    <row r="362" spans="1:24" x14ac:dyDescent="0.25">
      <c r="A362" s="2" t="s">
        <v>3739</v>
      </c>
      <c r="B362" s="2" t="s">
        <v>1748</v>
      </c>
      <c r="C362" s="3">
        <v>5.61</v>
      </c>
      <c r="D362" s="3">
        <v>48214.404600000002</v>
      </c>
      <c r="E362" s="3">
        <v>292.60140000000001</v>
      </c>
      <c r="F362" s="2" t="s">
        <v>1749</v>
      </c>
      <c r="G362" s="2">
        <v>2</v>
      </c>
      <c r="H362" s="3">
        <v>4.7699999999999996</v>
      </c>
      <c r="I362" s="2">
        <v>3.0000000000000001E-3</v>
      </c>
      <c r="J362" s="12" t="s">
        <v>1750</v>
      </c>
      <c r="K362" s="3">
        <v>309.578344091453</v>
      </c>
      <c r="L362" s="8">
        <v>386.779832046666</v>
      </c>
      <c r="M362" s="3">
        <v>548.95456062848302</v>
      </c>
      <c r="N362" s="9">
        <v>598.03175418482101</v>
      </c>
      <c r="O362" s="3">
        <v>290.78995972267899</v>
      </c>
      <c r="P362" s="8">
        <v>281.26916670172699</v>
      </c>
      <c r="Q362" s="3">
        <v>282.45726404535901</v>
      </c>
      <c r="R362" s="9">
        <v>375.95200976269598</v>
      </c>
      <c r="S362" s="3">
        <v>302.72044826309002</v>
      </c>
      <c r="T362" s="8">
        <v>598.81641569942303</v>
      </c>
      <c r="U362" s="3">
        <v>234.66180400949199</v>
      </c>
      <c r="V362" s="10">
        <v>261.74757530229402</v>
      </c>
      <c r="W362" s="3">
        <v>372.64659453818189</v>
      </c>
      <c r="X362" s="3">
        <v>405.47423742458028</v>
      </c>
    </row>
    <row r="363" spans="1:24" x14ac:dyDescent="0.25">
      <c r="A363" s="2" t="s">
        <v>3994</v>
      </c>
      <c r="B363" s="2" t="s">
        <v>2519</v>
      </c>
      <c r="C363" s="3">
        <v>7.46</v>
      </c>
      <c r="D363" s="3">
        <v>114522.96</v>
      </c>
      <c r="E363" s="3">
        <v>403.35270000000003</v>
      </c>
      <c r="F363" s="2" t="s">
        <v>2520</v>
      </c>
      <c r="G363" s="2">
        <v>6</v>
      </c>
      <c r="H363" s="3">
        <v>11.23</v>
      </c>
      <c r="I363" s="2">
        <v>2.3999999999999998E-3</v>
      </c>
      <c r="J363" s="12" t="s">
        <v>2521</v>
      </c>
      <c r="K363" s="3">
        <v>450.162666535043</v>
      </c>
      <c r="L363" s="8">
        <v>397.11269976021998</v>
      </c>
      <c r="M363" s="3">
        <v>316.34216853584797</v>
      </c>
      <c r="N363" s="9">
        <v>363.74186364230201</v>
      </c>
      <c r="O363" s="3">
        <v>361.72086196137701</v>
      </c>
      <c r="P363" s="8">
        <v>357.67361814408798</v>
      </c>
      <c r="Q363" s="3">
        <v>385.450234195306</v>
      </c>
      <c r="R363" s="9">
        <v>403.49763870229799</v>
      </c>
      <c r="S363" s="3">
        <v>324.87096330443399</v>
      </c>
      <c r="T363" s="8">
        <v>353.53858408479101</v>
      </c>
      <c r="U363" s="3">
        <v>375.24293596206599</v>
      </c>
      <c r="V363" s="10">
        <v>370.680176255449</v>
      </c>
      <c r="W363" s="3">
        <v>371.66953425693515</v>
      </c>
      <c r="X363" s="3">
        <v>404.41110474535282</v>
      </c>
    </row>
    <row r="364" spans="1:24" x14ac:dyDescent="0.25">
      <c r="A364" s="2" t="s">
        <v>3819</v>
      </c>
      <c r="B364" s="2" t="s">
        <v>1991</v>
      </c>
      <c r="C364" s="3">
        <v>5.44</v>
      </c>
      <c r="D364" s="3">
        <v>69177.050900000002</v>
      </c>
      <c r="E364" s="3">
        <v>720.03430000000003</v>
      </c>
      <c r="F364" s="2" t="s">
        <v>1992</v>
      </c>
      <c r="G364" s="2">
        <v>15</v>
      </c>
      <c r="H364" s="3">
        <v>38.99</v>
      </c>
      <c r="I364" s="2">
        <v>2.3999999999999998E-3</v>
      </c>
      <c r="J364" s="12" t="s">
        <v>1993</v>
      </c>
      <c r="K364" s="3">
        <v>424.95135081846701</v>
      </c>
      <c r="L364" s="8">
        <v>427.37456475402399</v>
      </c>
      <c r="M364" s="3">
        <v>286.79624052797601</v>
      </c>
      <c r="N364" s="9">
        <v>313.59446898172001</v>
      </c>
      <c r="O364" s="3">
        <v>405.33766808417499</v>
      </c>
      <c r="P364" s="8">
        <v>417.73931812343</v>
      </c>
      <c r="Q364" s="3">
        <v>375.39786698881699</v>
      </c>
      <c r="R364" s="9">
        <v>421.01637195915799</v>
      </c>
      <c r="S364" s="3">
        <v>288.45765970186699</v>
      </c>
      <c r="T364" s="8">
        <v>299.51823685543502</v>
      </c>
      <c r="U364" s="3">
        <v>403.53897133677299</v>
      </c>
      <c r="V364" s="10">
        <v>391.95015813285102</v>
      </c>
      <c r="W364" s="3">
        <v>371.30607302205777</v>
      </c>
      <c r="X364" s="3">
        <v>404.01562503560814</v>
      </c>
    </row>
    <row r="365" spans="1:24" x14ac:dyDescent="0.25">
      <c r="A365" s="2" t="s">
        <v>1380</v>
      </c>
      <c r="B365" s="2" t="s">
        <v>617</v>
      </c>
      <c r="C365" s="3">
        <v>5.24</v>
      </c>
      <c r="D365" s="3">
        <v>50729.580099999999</v>
      </c>
      <c r="E365" s="3">
        <v>1500.3330000000001</v>
      </c>
      <c r="F365" s="2" t="s">
        <v>616</v>
      </c>
      <c r="G365" s="2">
        <v>3</v>
      </c>
      <c r="H365" s="3">
        <v>7.4</v>
      </c>
      <c r="I365" s="2">
        <v>2.3999999999999998E-3</v>
      </c>
      <c r="J365" s="12" t="s">
        <v>615</v>
      </c>
      <c r="K365" s="14">
        <v>460.04045985800298</v>
      </c>
      <c r="L365" s="15">
        <v>430.85110338341798</v>
      </c>
      <c r="M365" s="14">
        <v>241.77574439724401</v>
      </c>
      <c r="N365" s="16">
        <v>258.62498479963801</v>
      </c>
      <c r="O365" s="14">
        <v>384.73332233446098</v>
      </c>
      <c r="P365" s="15">
        <v>386.51097453053802</v>
      </c>
      <c r="Q365" s="14">
        <v>494.79789234575702</v>
      </c>
      <c r="R365" s="16">
        <v>489.38766437287802</v>
      </c>
      <c r="S365" s="14">
        <v>240.634684947929</v>
      </c>
      <c r="T365" s="8">
        <v>288.199928388035</v>
      </c>
      <c r="U365" s="14">
        <v>378.95560542729601</v>
      </c>
      <c r="V365" s="17">
        <v>378.81060964574903</v>
      </c>
      <c r="W365" s="3">
        <v>369.44358120257886</v>
      </c>
      <c r="X365" s="3">
        <v>401.98906029227902</v>
      </c>
    </row>
    <row r="366" spans="1:24" x14ac:dyDescent="0.25">
      <c r="A366" s="2" t="s">
        <v>4143</v>
      </c>
      <c r="B366" s="2" t="s">
        <v>2966</v>
      </c>
      <c r="C366" s="3">
        <v>5.0199999999999996</v>
      </c>
      <c r="D366" s="3">
        <v>156707.4216</v>
      </c>
      <c r="E366" s="3">
        <v>285.48520000000002</v>
      </c>
      <c r="F366" s="2" t="s">
        <v>2967</v>
      </c>
      <c r="G366" s="2">
        <v>6</v>
      </c>
      <c r="H366" s="3">
        <v>7.77</v>
      </c>
      <c r="I366" s="2">
        <v>3.0000000000000001E-3</v>
      </c>
      <c r="J366" s="12" t="s">
        <v>2968</v>
      </c>
      <c r="K366" s="3">
        <v>398.18464322345397</v>
      </c>
      <c r="L366" s="8">
        <v>341.88485336931302</v>
      </c>
      <c r="M366" s="3">
        <v>312.134364196494</v>
      </c>
      <c r="N366" s="9">
        <v>345.69213049790801</v>
      </c>
      <c r="O366" s="3">
        <v>380.42157769991002</v>
      </c>
      <c r="P366" s="8">
        <v>352.82581773310602</v>
      </c>
      <c r="Q366" s="3">
        <v>415.30366436909202</v>
      </c>
      <c r="R366" s="9">
        <v>375.68692954118899</v>
      </c>
      <c r="S366" s="3">
        <v>339.97722115532798</v>
      </c>
      <c r="T366" s="8">
        <v>354.34195906539998</v>
      </c>
      <c r="U366" s="3">
        <v>404.05318245196997</v>
      </c>
      <c r="V366" s="10">
        <v>408.10361928068602</v>
      </c>
      <c r="W366" s="3">
        <v>369.05083021532079</v>
      </c>
      <c r="X366" s="3">
        <v>401.56171060120357</v>
      </c>
    </row>
    <row r="367" spans="1:24" x14ac:dyDescent="0.25">
      <c r="A367" s="2" t="s">
        <v>3883</v>
      </c>
      <c r="B367" s="2" t="s">
        <v>2186</v>
      </c>
      <c r="C367" s="3">
        <v>5.45</v>
      </c>
      <c r="D367" s="3">
        <v>86098.066699999996</v>
      </c>
      <c r="E367" s="3">
        <v>1384.3330000000001</v>
      </c>
      <c r="F367" s="2" t="s">
        <v>2187</v>
      </c>
      <c r="G367" s="2">
        <v>21</v>
      </c>
      <c r="H367" s="3">
        <v>38.67</v>
      </c>
      <c r="I367" s="2">
        <v>2.3999999999999998E-3</v>
      </c>
      <c r="J367" s="12" t="s">
        <v>2188</v>
      </c>
      <c r="K367" s="3">
        <v>370.59220132881302</v>
      </c>
      <c r="L367" s="8">
        <v>337.78266506619599</v>
      </c>
      <c r="M367" s="3">
        <v>502.41814274299099</v>
      </c>
      <c r="N367" s="9">
        <v>318.05089786555499</v>
      </c>
      <c r="O367" s="3">
        <v>384.68778459598002</v>
      </c>
      <c r="P367" s="8">
        <v>376.59004390587899</v>
      </c>
      <c r="Q367" s="3">
        <v>320.90079715959899</v>
      </c>
      <c r="R367" s="9">
        <v>330.06007970538002</v>
      </c>
      <c r="S367" s="3">
        <v>428.97847690068897</v>
      </c>
      <c r="T367" s="8">
        <v>295.594248533891</v>
      </c>
      <c r="U367" s="3">
        <v>337.278827819284</v>
      </c>
      <c r="V367" s="10">
        <v>407.616804263056</v>
      </c>
      <c r="W367" s="3">
        <v>367.54591415727606</v>
      </c>
      <c r="X367" s="3">
        <v>399.92422162379881</v>
      </c>
    </row>
    <row r="368" spans="1:24" x14ac:dyDescent="0.25">
      <c r="A368" s="2" t="s">
        <v>3668</v>
      </c>
      <c r="B368" s="2" t="s">
        <v>1535</v>
      </c>
      <c r="C368" s="3">
        <v>10.91</v>
      </c>
      <c r="D368" s="3">
        <v>18618.908100000001</v>
      </c>
      <c r="E368" s="3">
        <v>842.21519999999998</v>
      </c>
      <c r="F368" s="2" t="s">
        <v>1536</v>
      </c>
      <c r="G368" s="2">
        <v>3</v>
      </c>
      <c r="H368" s="3">
        <v>25</v>
      </c>
      <c r="I368" s="2">
        <v>2.3999999999999998E-3</v>
      </c>
      <c r="J368" s="12" t="s">
        <v>1537</v>
      </c>
      <c r="K368" s="3">
        <v>96.890898069825099</v>
      </c>
      <c r="L368" s="8">
        <v>139.88754969974099</v>
      </c>
      <c r="M368" s="3">
        <v>1717.1192533757701</v>
      </c>
      <c r="N368" s="9">
        <v>153.77948040429999</v>
      </c>
      <c r="O368" s="3">
        <v>68.826949176048402</v>
      </c>
      <c r="P368" s="8">
        <v>61.769604873402798</v>
      </c>
      <c r="Q368" s="3">
        <v>80.324013668572903</v>
      </c>
      <c r="R368" s="9">
        <v>145.30419312762899</v>
      </c>
      <c r="S368" s="3">
        <v>1462.39405815383</v>
      </c>
      <c r="T368" s="8">
        <v>244.57017992452199</v>
      </c>
      <c r="U368" s="3">
        <v>84.107143023522298</v>
      </c>
      <c r="V368" s="10">
        <v>111.854390530525</v>
      </c>
      <c r="W368" s="3">
        <v>363.90230950230739</v>
      </c>
      <c r="X368" s="3">
        <v>395.9596400588419</v>
      </c>
    </row>
    <row r="369" spans="1:24" x14ac:dyDescent="0.25">
      <c r="A369" s="2" t="s">
        <v>1342</v>
      </c>
      <c r="B369" s="2" t="s">
        <v>536</v>
      </c>
      <c r="C369" s="3">
        <v>9</v>
      </c>
      <c r="D369" s="3">
        <v>34635.030400000003</v>
      </c>
      <c r="E369" s="3">
        <v>2695.9340000000002</v>
      </c>
      <c r="F369" s="2" t="s">
        <v>535</v>
      </c>
      <c r="G369" s="2">
        <v>10</v>
      </c>
      <c r="H369" s="3">
        <v>61.46</v>
      </c>
      <c r="I369" s="2">
        <v>0</v>
      </c>
      <c r="J369" s="12" t="s">
        <v>534</v>
      </c>
      <c r="K369" s="14">
        <v>282.86569492613899</v>
      </c>
      <c r="L369" s="15">
        <v>461.92156509800799</v>
      </c>
      <c r="M369" s="14">
        <v>462.333155330534</v>
      </c>
      <c r="N369" s="16">
        <v>392.14272675575398</v>
      </c>
      <c r="O369" s="14">
        <v>370.19689369718702</v>
      </c>
      <c r="P369" s="15">
        <v>427.41370637975001</v>
      </c>
      <c r="Q369" s="14">
        <v>255.006527466015</v>
      </c>
      <c r="R369" s="16">
        <v>288.42314355829899</v>
      </c>
      <c r="S369" s="14">
        <v>319.94011558874701</v>
      </c>
      <c r="T369" s="8">
        <v>366.02451744688801</v>
      </c>
      <c r="U369" s="14">
        <v>332.52670078197798</v>
      </c>
      <c r="V369" s="17">
        <v>370.96466803542302</v>
      </c>
      <c r="W369" s="3">
        <v>360.8132845887269</v>
      </c>
      <c r="X369" s="3">
        <v>392.59849295706346</v>
      </c>
    </row>
    <row r="370" spans="1:24" x14ac:dyDescent="0.25">
      <c r="A370" s="2" t="s">
        <v>3926</v>
      </c>
      <c r="B370" s="2" t="s">
        <v>2315</v>
      </c>
      <c r="C370" s="3">
        <v>5.13</v>
      </c>
      <c r="D370" s="3">
        <v>92511.511499999993</v>
      </c>
      <c r="E370" s="3">
        <v>564.15620000000001</v>
      </c>
      <c r="F370" s="2" t="s">
        <v>2316</v>
      </c>
      <c r="G370" s="2">
        <v>11</v>
      </c>
      <c r="H370" s="3">
        <v>18.34</v>
      </c>
      <c r="I370" s="2">
        <v>2.3999999999999998E-3</v>
      </c>
      <c r="J370" s="12" t="s">
        <v>2317</v>
      </c>
      <c r="K370" s="3">
        <v>427.53613293133202</v>
      </c>
      <c r="L370" s="8">
        <v>384.48801323903803</v>
      </c>
      <c r="M370" s="3">
        <v>268.84554561429798</v>
      </c>
      <c r="N370" s="9">
        <v>336.47690354724199</v>
      </c>
      <c r="O370" s="3">
        <v>417.33904259300601</v>
      </c>
      <c r="P370" s="8">
        <v>345.04376666450599</v>
      </c>
      <c r="Q370" s="3">
        <v>446.74287015323102</v>
      </c>
      <c r="R370" s="9">
        <v>368.83297886727303</v>
      </c>
      <c r="S370" s="3">
        <v>230.261360572162</v>
      </c>
      <c r="T370" s="8">
        <v>311.72122115788102</v>
      </c>
      <c r="U370" s="3">
        <v>411.10949077447498</v>
      </c>
      <c r="V370" s="10">
        <v>377.50722335422898</v>
      </c>
      <c r="W370" s="3">
        <v>360.49204578905614</v>
      </c>
      <c r="X370" s="3">
        <v>392.2489551933034</v>
      </c>
    </row>
    <row r="371" spans="1:24" x14ac:dyDescent="0.25">
      <c r="A371" s="2" t="s">
        <v>3924</v>
      </c>
      <c r="B371" s="2" t="s">
        <v>2309</v>
      </c>
      <c r="C371" s="3">
        <v>6.67</v>
      </c>
      <c r="D371" s="3">
        <v>97742.705499999996</v>
      </c>
      <c r="E371" s="3">
        <v>1043.1089999999999</v>
      </c>
      <c r="F371" s="2" t="s">
        <v>2310</v>
      </c>
      <c r="G371" s="2">
        <v>30</v>
      </c>
      <c r="H371" s="3">
        <v>40.74</v>
      </c>
      <c r="I371" s="2">
        <v>2.3999999999999998E-3</v>
      </c>
      <c r="J371" s="12" t="s">
        <v>2311</v>
      </c>
      <c r="K371" s="3">
        <v>130.21319298331099</v>
      </c>
      <c r="L371" s="8">
        <v>119.31394184709799</v>
      </c>
      <c r="M371" s="3">
        <v>260.702646587027</v>
      </c>
      <c r="N371" s="9">
        <v>283.906580785681</v>
      </c>
      <c r="O371" s="3">
        <v>679.42678692493405</v>
      </c>
      <c r="P371" s="8">
        <v>713.05532479791304</v>
      </c>
      <c r="Q371" s="3">
        <v>124.780485216786</v>
      </c>
      <c r="R371" s="9">
        <v>109.726379450111</v>
      </c>
      <c r="S371" s="3">
        <v>257.51650494859899</v>
      </c>
      <c r="T371" s="8">
        <v>294.98490685130798</v>
      </c>
      <c r="U371" s="3">
        <v>648.40805214776003</v>
      </c>
      <c r="V371" s="10">
        <v>680.25549930506997</v>
      </c>
      <c r="W371" s="3">
        <v>358.52419182046651</v>
      </c>
      <c r="X371" s="3">
        <v>390.1077466086237</v>
      </c>
    </row>
    <row r="372" spans="1:24" x14ac:dyDescent="0.25">
      <c r="A372" s="2" t="s">
        <v>1278</v>
      </c>
      <c r="B372" s="2" t="s">
        <v>131</v>
      </c>
      <c r="C372" s="3">
        <v>7.26</v>
      </c>
      <c r="D372" s="3">
        <v>17321.8868</v>
      </c>
      <c r="E372" s="3">
        <v>12989.71</v>
      </c>
      <c r="F372" s="2" t="s">
        <v>130</v>
      </c>
      <c r="G372" s="2">
        <v>15</v>
      </c>
      <c r="H372" s="3">
        <v>86.18</v>
      </c>
      <c r="I372" s="2">
        <v>0</v>
      </c>
      <c r="J372" s="12" t="s">
        <v>129</v>
      </c>
      <c r="K372" s="3">
        <v>382.81866034583197</v>
      </c>
      <c r="L372" s="8">
        <v>412.00244171007199</v>
      </c>
      <c r="M372" s="3">
        <v>340.42906289625898</v>
      </c>
      <c r="N372" s="9">
        <v>388.253394977516</v>
      </c>
      <c r="O372" s="3">
        <v>326.56852566785801</v>
      </c>
      <c r="P372" s="8">
        <v>339.25267970792498</v>
      </c>
      <c r="Q372" s="3">
        <v>386.77761085860902</v>
      </c>
      <c r="R372" s="9">
        <v>406.59319687891002</v>
      </c>
      <c r="S372" s="3">
        <v>319.58051343098998</v>
      </c>
      <c r="T372" s="8">
        <v>376.44788396630997</v>
      </c>
      <c r="U372" s="3">
        <v>297.208213745514</v>
      </c>
      <c r="V372" s="10">
        <v>324.17083889625002</v>
      </c>
      <c r="W372" s="3">
        <v>358.34191859017045</v>
      </c>
      <c r="X372" s="3">
        <v>389.9094163403737</v>
      </c>
    </row>
    <row r="373" spans="1:24" x14ac:dyDescent="0.25">
      <c r="A373" s="2" t="s">
        <v>3932</v>
      </c>
      <c r="B373" s="2" t="s">
        <v>2333</v>
      </c>
      <c r="C373" s="3">
        <v>6.16</v>
      </c>
      <c r="D373" s="3">
        <v>92238.395699999994</v>
      </c>
      <c r="E373" s="3">
        <v>417.51339999999999</v>
      </c>
      <c r="F373" s="2" t="s">
        <v>2334</v>
      </c>
      <c r="G373" s="2">
        <v>8</v>
      </c>
      <c r="H373" s="3">
        <v>14.88</v>
      </c>
      <c r="I373" s="2">
        <v>2.3999999999999998E-3</v>
      </c>
      <c r="J373" s="12" t="s">
        <v>2335</v>
      </c>
      <c r="K373" s="14">
        <v>410.68781584400199</v>
      </c>
      <c r="L373" s="15">
        <v>400.67860049288998</v>
      </c>
      <c r="M373" s="14">
        <v>340.35812953475403</v>
      </c>
      <c r="N373" s="16">
        <v>352.53441392673602</v>
      </c>
      <c r="O373" s="14">
        <v>332.00575220738</v>
      </c>
      <c r="P373" s="15">
        <v>327.47373063435901</v>
      </c>
      <c r="Q373" s="14">
        <v>391.15642776029898</v>
      </c>
      <c r="R373" s="16">
        <v>396.36070329664398</v>
      </c>
      <c r="S373" s="14">
        <v>351.07856616464102</v>
      </c>
      <c r="T373" s="8">
        <v>374.44869779689901</v>
      </c>
      <c r="U373" s="14">
        <v>314.53394152358902</v>
      </c>
      <c r="V373" s="17">
        <v>305.11324347387699</v>
      </c>
      <c r="W373" s="3">
        <v>358.03583522133914</v>
      </c>
      <c r="X373" s="3">
        <v>389.57636909833724</v>
      </c>
    </row>
    <row r="374" spans="1:24" x14ac:dyDescent="0.25">
      <c r="A374" s="2" t="s">
        <v>1332</v>
      </c>
      <c r="B374" s="2" t="s">
        <v>902</v>
      </c>
      <c r="C374" s="3">
        <v>11.44</v>
      </c>
      <c r="D374" s="3">
        <v>47438.8603</v>
      </c>
      <c r="E374" s="3">
        <v>1266.0909999999999</v>
      </c>
      <c r="F374" s="2" t="s">
        <v>901</v>
      </c>
      <c r="G374" s="2">
        <v>10</v>
      </c>
      <c r="H374" s="3">
        <v>31.98</v>
      </c>
      <c r="I374" s="2">
        <v>2.3999999999999998E-3</v>
      </c>
      <c r="J374" s="12" t="s">
        <v>900</v>
      </c>
      <c r="K374" s="3">
        <v>374.87124345273702</v>
      </c>
      <c r="L374" s="8">
        <v>364.60088448208597</v>
      </c>
      <c r="M374" s="3">
        <v>237.762771375612</v>
      </c>
      <c r="N374" s="9">
        <v>324.00498420476498</v>
      </c>
      <c r="O374" s="3">
        <v>409.93504915765999</v>
      </c>
      <c r="P374" s="8">
        <v>386.02858253267601</v>
      </c>
      <c r="Q374" s="3">
        <v>377.198122029248</v>
      </c>
      <c r="R374" s="9">
        <v>428.38327033351197</v>
      </c>
      <c r="S374" s="3">
        <v>274.97789666978503</v>
      </c>
      <c r="T374" s="8">
        <v>277.27464704059702</v>
      </c>
      <c r="U374" s="3">
        <v>447.65418450050601</v>
      </c>
      <c r="V374" s="10">
        <v>348.48257976893098</v>
      </c>
      <c r="W374" s="3">
        <v>354.26451796234295</v>
      </c>
      <c r="X374" s="3">
        <v>385.47282431330382</v>
      </c>
    </row>
    <row r="375" spans="1:24" x14ac:dyDescent="0.25">
      <c r="A375" s="2" t="s">
        <v>1285</v>
      </c>
      <c r="B375" s="2" t="s">
        <v>884</v>
      </c>
      <c r="C375" s="3">
        <v>8.7100000000000009</v>
      </c>
      <c r="D375" s="3">
        <v>42971.7814</v>
      </c>
      <c r="E375" s="3">
        <v>1560.538</v>
      </c>
      <c r="F375" s="2" t="s">
        <v>883</v>
      </c>
      <c r="G375" s="2">
        <v>8</v>
      </c>
      <c r="H375" s="3">
        <v>35.659999999999997</v>
      </c>
      <c r="I375" s="2">
        <v>2.3999999999999998E-3</v>
      </c>
      <c r="J375" s="12" t="s">
        <v>882</v>
      </c>
      <c r="K375" s="3">
        <v>381.21431755992</v>
      </c>
      <c r="L375" s="8">
        <v>343.23024445653903</v>
      </c>
      <c r="M375" s="3">
        <v>328.01281137201198</v>
      </c>
      <c r="N375" s="9">
        <v>337.884553915396</v>
      </c>
      <c r="O375" s="3">
        <v>368.11437523402998</v>
      </c>
      <c r="P375" s="8">
        <v>359.007001415557</v>
      </c>
      <c r="Q375" s="3">
        <v>361.04000622168002</v>
      </c>
      <c r="R375" s="9">
        <v>354.40531036372101</v>
      </c>
      <c r="S375" s="3">
        <v>307.33368902185401</v>
      </c>
      <c r="T375" s="8">
        <v>368.93458791625602</v>
      </c>
      <c r="U375" s="3">
        <v>368.25325662970999</v>
      </c>
      <c r="V375" s="10">
        <v>364.42956514343001</v>
      </c>
      <c r="W375" s="3">
        <v>353.4883099375088</v>
      </c>
      <c r="X375" s="3">
        <v>384.62823761489989</v>
      </c>
    </row>
    <row r="376" spans="1:24" x14ac:dyDescent="0.25">
      <c r="A376" s="2" t="s">
        <v>3904</v>
      </c>
      <c r="B376" s="2" t="s">
        <v>2249</v>
      </c>
      <c r="C376" s="3">
        <v>5.77</v>
      </c>
      <c r="D376" s="3">
        <v>86671.660999999993</v>
      </c>
      <c r="E376" s="3">
        <v>1015.697</v>
      </c>
      <c r="F376" s="2" t="s">
        <v>2250</v>
      </c>
      <c r="G376" s="2">
        <v>20</v>
      </c>
      <c r="H376" s="3">
        <v>44.58</v>
      </c>
      <c r="I376" s="2">
        <v>2.3999999999999998E-3</v>
      </c>
      <c r="J376" s="12" t="s">
        <v>2251</v>
      </c>
      <c r="K376" s="3">
        <v>369.871851263748</v>
      </c>
      <c r="L376" s="8">
        <v>355.35785483492702</v>
      </c>
      <c r="M376" s="3">
        <v>310.35254839356202</v>
      </c>
      <c r="N376" s="9">
        <v>360.47989106142802</v>
      </c>
      <c r="O376" s="3">
        <v>352.42711149451901</v>
      </c>
      <c r="P376" s="8">
        <v>348.47103033782003</v>
      </c>
      <c r="Q376" s="3">
        <v>374.27114872189202</v>
      </c>
      <c r="R376" s="9">
        <v>325.97177608538198</v>
      </c>
      <c r="S376" s="3">
        <v>299.63557074275599</v>
      </c>
      <c r="T376" s="8">
        <v>383.23351255540302</v>
      </c>
      <c r="U376" s="3">
        <v>368.31501240213498</v>
      </c>
      <c r="V376" s="10">
        <v>369.17930634965001</v>
      </c>
      <c r="W376" s="3">
        <v>351.46388452026855</v>
      </c>
      <c r="X376" s="3">
        <v>382.42547401982205</v>
      </c>
    </row>
    <row r="377" spans="1:24" x14ac:dyDescent="0.25">
      <c r="A377" s="2" t="s">
        <v>1339</v>
      </c>
      <c r="B377" s="2" t="s">
        <v>1028</v>
      </c>
      <c r="C377" s="3">
        <v>8.9700000000000006</v>
      </c>
      <c r="D377" s="3">
        <v>71274.841499999995</v>
      </c>
      <c r="E377" s="3">
        <v>926.35</v>
      </c>
      <c r="F377" s="2" t="s">
        <v>1027</v>
      </c>
      <c r="G377" s="2">
        <v>19</v>
      </c>
      <c r="H377" s="3">
        <v>42.99</v>
      </c>
      <c r="I377" s="2">
        <v>2.3999999999999998E-3</v>
      </c>
      <c r="J377" s="12" t="s">
        <v>1026</v>
      </c>
      <c r="K377" s="14">
        <v>247.22532281123301</v>
      </c>
      <c r="L377" s="15">
        <v>231.181682201493</v>
      </c>
      <c r="M377" s="14">
        <v>402.68499857246599</v>
      </c>
      <c r="N377" s="16">
        <v>448.73858214994402</v>
      </c>
      <c r="O377" s="14">
        <v>371.38657642521599</v>
      </c>
      <c r="P377" s="15">
        <v>338.35310259098497</v>
      </c>
      <c r="Q377" s="14">
        <v>238.88640851339201</v>
      </c>
      <c r="R377" s="16">
        <v>228.975533213706</v>
      </c>
      <c r="S377" s="14">
        <v>410.89075463850997</v>
      </c>
      <c r="T377" s="8">
        <v>516.05573915573495</v>
      </c>
      <c r="U377" s="14">
        <v>389.32803614429702</v>
      </c>
      <c r="V377" s="17">
        <v>383.10773813616902</v>
      </c>
      <c r="W377" s="3">
        <v>350.56787287942888</v>
      </c>
      <c r="X377" s="3">
        <v>381.45052981767986</v>
      </c>
    </row>
    <row r="378" spans="1:24" x14ac:dyDescent="0.25">
      <c r="A378" s="2" t="s">
        <v>3666</v>
      </c>
      <c r="B378" s="2" t="s">
        <v>1529</v>
      </c>
      <c r="C378" s="3">
        <v>7.21</v>
      </c>
      <c r="D378" s="3">
        <v>16830.1731</v>
      </c>
      <c r="E378" s="3">
        <v>1208.046</v>
      </c>
      <c r="F378" s="2" t="s">
        <v>1530</v>
      </c>
      <c r="G378" s="2">
        <v>4</v>
      </c>
      <c r="H378" s="3">
        <v>42.86</v>
      </c>
      <c r="I378" s="2">
        <v>2.3999999999999998E-3</v>
      </c>
      <c r="J378" s="12" t="s">
        <v>1531</v>
      </c>
      <c r="K378" s="3">
        <v>199.38301999600401</v>
      </c>
      <c r="L378" s="8">
        <v>146.62195125863201</v>
      </c>
      <c r="M378" s="3">
        <v>1356.4074585892099</v>
      </c>
      <c r="N378" s="9">
        <v>210.55396860206901</v>
      </c>
      <c r="O378" s="3">
        <v>104.862333576053</v>
      </c>
      <c r="P378" s="8">
        <v>103.803789288148</v>
      </c>
      <c r="Q378" s="3">
        <v>104.251234041711</v>
      </c>
      <c r="R378" s="9">
        <v>218.16349916446799</v>
      </c>
      <c r="S378" s="3">
        <v>1277.3894877128</v>
      </c>
      <c r="T378" s="8">
        <v>288.07706454204401</v>
      </c>
      <c r="U378" s="3">
        <v>94.192842790584905</v>
      </c>
      <c r="V378" s="10">
        <v>101.25107369362</v>
      </c>
      <c r="W378" s="3">
        <v>350.413143604612</v>
      </c>
      <c r="X378" s="3">
        <v>381.28216994096778</v>
      </c>
    </row>
    <row r="379" spans="1:24" x14ac:dyDescent="0.25">
      <c r="A379" s="2" t="s">
        <v>3782</v>
      </c>
      <c r="B379" s="2" t="s">
        <v>1877</v>
      </c>
      <c r="C379" s="3">
        <v>8.68</v>
      </c>
      <c r="D379" s="3">
        <v>56387.884100000003</v>
      </c>
      <c r="E379" s="3">
        <v>829.13250000000005</v>
      </c>
      <c r="F379" s="2" t="s">
        <v>1878</v>
      </c>
      <c r="G379" s="2">
        <v>13</v>
      </c>
      <c r="H379" s="3">
        <v>39.42</v>
      </c>
      <c r="I379" s="2">
        <v>2.3999999999999998E-3</v>
      </c>
      <c r="J379" s="12" t="s">
        <v>1879</v>
      </c>
      <c r="K379" s="3">
        <v>335.26273261508999</v>
      </c>
      <c r="L379" s="8">
        <v>317.574523655684</v>
      </c>
      <c r="M379" s="3">
        <v>400.81249947979597</v>
      </c>
      <c r="N379" s="9">
        <v>443.56251327711198</v>
      </c>
      <c r="O379" s="3">
        <v>336.41333550942602</v>
      </c>
      <c r="P379" s="8">
        <v>303.59926071662898</v>
      </c>
      <c r="Q379" s="3">
        <v>280.48644682776097</v>
      </c>
      <c r="R379" s="9">
        <v>307.20640129795999</v>
      </c>
      <c r="S379" s="3">
        <v>382.73020894087801</v>
      </c>
      <c r="T379" s="8">
        <v>467.19071528079701</v>
      </c>
      <c r="U379" s="3">
        <v>324.633021976414</v>
      </c>
      <c r="V379" s="10">
        <v>305.28996451135401</v>
      </c>
      <c r="W379" s="3">
        <v>350.39680200740844</v>
      </c>
      <c r="X379" s="3">
        <v>381.26438875965141</v>
      </c>
    </row>
    <row r="380" spans="1:24" x14ac:dyDescent="0.25">
      <c r="A380" s="2" t="s">
        <v>3743</v>
      </c>
      <c r="B380" s="2" t="s">
        <v>1760</v>
      </c>
      <c r="C380" s="3">
        <v>6.78</v>
      </c>
      <c r="D380" s="3">
        <v>47798.680699999997</v>
      </c>
      <c r="E380" s="3">
        <v>916.89940000000001</v>
      </c>
      <c r="F380" s="2" t="s">
        <v>1761</v>
      </c>
      <c r="G380" s="2">
        <v>20</v>
      </c>
      <c r="H380" s="3">
        <v>57.24</v>
      </c>
      <c r="I380" s="2">
        <v>2.3999999999999998E-3</v>
      </c>
      <c r="J380" s="12" t="s">
        <v>1762</v>
      </c>
      <c r="K380" s="3">
        <v>393.64847431387699</v>
      </c>
      <c r="L380" s="8">
        <v>360.49520038633898</v>
      </c>
      <c r="M380" s="3">
        <v>265.35297740945799</v>
      </c>
      <c r="N380" s="9">
        <v>307.54072669907498</v>
      </c>
      <c r="O380" s="3">
        <v>405.18393181757898</v>
      </c>
      <c r="P380" s="8">
        <v>419.07627514014001</v>
      </c>
      <c r="Q380" s="3">
        <v>336.08353439636397</v>
      </c>
      <c r="R380" s="9">
        <v>371.03885133782398</v>
      </c>
      <c r="S380" s="3">
        <v>251.10393364521201</v>
      </c>
      <c r="T380" s="8">
        <v>271.779564469636</v>
      </c>
      <c r="U380" s="3">
        <v>401.43268168092902</v>
      </c>
      <c r="V380" s="10">
        <v>402.11355065904201</v>
      </c>
      <c r="W380" s="3">
        <v>348.73747516295617</v>
      </c>
      <c r="X380" s="3">
        <v>379.45888645061723</v>
      </c>
    </row>
    <row r="381" spans="1:24" x14ac:dyDescent="0.25">
      <c r="A381" s="2" t="s">
        <v>1295</v>
      </c>
      <c r="B381" s="2" t="s">
        <v>518</v>
      </c>
      <c r="C381" s="3">
        <v>8.77</v>
      </c>
      <c r="D381" s="3">
        <v>28998.249100000001</v>
      </c>
      <c r="E381" s="3">
        <v>4745.6270000000004</v>
      </c>
      <c r="F381" s="2" t="s">
        <v>517</v>
      </c>
      <c r="G381" s="2">
        <v>14</v>
      </c>
      <c r="H381" s="3">
        <v>65.61</v>
      </c>
      <c r="I381" s="2">
        <v>0</v>
      </c>
      <c r="J381" s="12" t="s">
        <v>516</v>
      </c>
      <c r="K381" s="14">
        <v>226.35589444835699</v>
      </c>
      <c r="L381" s="15">
        <v>237.57297375046099</v>
      </c>
      <c r="M381" s="14">
        <v>354.042523837175</v>
      </c>
      <c r="N381" s="16">
        <v>392.217256640762</v>
      </c>
      <c r="O381" s="14">
        <v>481.70077947521003</v>
      </c>
      <c r="P381" s="15">
        <v>508.46677247206401</v>
      </c>
      <c r="Q381" s="14">
        <v>219.046656342532</v>
      </c>
      <c r="R381" s="16">
        <v>232.938492044328</v>
      </c>
      <c r="S381" s="14">
        <v>335.13537838611597</v>
      </c>
      <c r="T381" s="8">
        <v>385.35465522248597</v>
      </c>
      <c r="U381" s="14">
        <v>359.08048082453098</v>
      </c>
      <c r="V381" s="17">
        <v>435.37053491008402</v>
      </c>
      <c r="W381" s="3">
        <v>347.27353319617555</v>
      </c>
      <c r="X381" s="3">
        <v>377.8659811046021</v>
      </c>
    </row>
    <row r="382" spans="1:24" x14ac:dyDescent="0.25">
      <c r="A382" s="2" t="s">
        <v>3758</v>
      </c>
      <c r="B382" s="2" t="s">
        <v>1805</v>
      </c>
      <c r="C382" s="3">
        <v>4.97</v>
      </c>
      <c r="D382" s="3">
        <v>50917.4928</v>
      </c>
      <c r="E382" s="3">
        <v>782.90700000000004</v>
      </c>
      <c r="F382" s="2" t="s">
        <v>1806</v>
      </c>
      <c r="G382" s="2">
        <v>11</v>
      </c>
      <c r="H382" s="3">
        <v>31.75</v>
      </c>
      <c r="I382" s="2">
        <v>2.3999999999999998E-3</v>
      </c>
      <c r="J382" s="12" t="s">
        <v>1807</v>
      </c>
      <c r="K382" s="3">
        <v>338.17624283345998</v>
      </c>
      <c r="L382" s="8">
        <v>341.57626988692999</v>
      </c>
      <c r="M382" s="3">
        <v>301.24013405442599</v>
      </c>
      <c r="N382" s="9">
        <v>349.643741116591</v>
      </c>
      <c r="O382" s="3">
        <v>393.62675129087501</v>
      </c>
      <c r="P382" s="8">
        <v>424.76151115002398</v>
      </c>
      <c r="Q382" s="3">
        <v>323.17857913840601</v>
      </c>
      <c r="R382" s="9">
        <v>305.18322753174198</v>
      </c>
      <c r="S382" s="3">
        <v>288.58196497984602</v>
      </c>
      <c r="T382" s="8">
        <v>374.64989034065798</v>
      </c>
      <c r="U382" s="3">
        <v>341.19169383104997</v>
      </c>
      <c r="V382" s="10">
        <v>372.58283436873302</v>
      </c>
      <c r="W382" s="3">
        <v>346.19940337689508</v>
      </c>
      <c r="X382" s="3">
        <v>376.69722771801202</v>
      </c>
    </row>
    <row r="383" spans="1:24" x14ac:dyDescent="0.25">
      <c r="A383" s="2" t="s">
        <v>3690</v>
      </c>
      <c r="B383" s="2" t="s">
        <v>1601</v>
      </c>
      <c r="C383" s="3">
        <v>7.3</v>
      </c>
      <c r="D383" s="3">
        <v>29101.5504</v>
      </c>
      <c r="E383" s="3">
        <v>1686.5530000000001</v>
      </c>
      <c r="F383" s="2" t="s">
        <v>1602</v>
      </c>
      <c r="G383" s="2">
        <v>3</v>
      </c>
      <c r="H383" s="3">
        <v>12.65</v>
      </c>
      <c r="I383" s="2">
        <v>2.3999999999999998E-3</v>
      </c>
      <c r="J383" s="12" t="s">
        <v>1603</v>
      </c>
      <c r="K383" s="3">
        <v>285.657725264693</v>
      </c>
      <c r="L383" s="8">
        <v>247.25324605931701</v>
      </c>
      <c r="M383" s="3">
        <v>633.88610448385498</v>
      </c>
      <c r="N383" s="9">
        <v>357.02415131334499</v>
      </c>
      <c r="O383" s="3">
        <v>234.25155672971999</v>
      </c>
      <c r="P383" s="8">
        <v>304.46954150326297</v>
      </c>
      <c r="Q383" s="3">
        <v>265.33458827534702</v>
      </c>
      <c r="R383" s="9">
        <v>268.66575702495498</v>
      </c>
      <c r="S383" s="3">
        <v>619.03567375243097</v>
      </c>
      <c r="T383" s="8">
        <v>339.49535802956098</v>
      </c>
      <c r="U383" s="3">
        <v>305.51145874058699</v>
      </c>
      <c r="V383" s="10">
        <v>291.26583455765899</v>
      </c>
      <c r="W383" s="3">
        <v>345.98758297789436</v>
      </c>
      <c r="X383" s="3">
        <v>376.4667473754713</v>
      </c>
    </row>
    <row r="384" spans="1:24" x14ac:dyDescent="0.25">
      <c r="A384" s="2" t="s">
        <v>3826</v>
      </c>
      <c r="B384" s="2" t="s">
        <v>2012</v>
      </c>
      <c r="C384" s="3">
        <v>9.19</v>
      </c>
      <c r="D384" s="3">
        <v>65917.181200000006</v>
      </c>
      <c r="E384" s="3">
        <v>1041.94</v>
      </c>
      <c r="F384" s="2" t="s">
        <v>2013</v>
      </c>
      <c r="G384" s="2">
        <v>14</v>
      </c>
      <c r="H384" s="3">
        <v>29.16</v>
      </c>
      <c r="I384" s="2">
        <v>2.3999999999999998E-3</v>
      </c>
      <c r="J384" s="12" t="s">
        <v>2014</v>
      </c>
      <c r="K384" s="3">
        <v>350.925336962985</v>
      </c>
      <c r="L384" s="8">
        <v>326.422992827261</v>
      </c>
      <c r="M384" s="3">
        <v>283.80280231916498</v>
      </c>
      <c r="N384" s="9">
        <v>365.30313038030198</v>
      </c>
      <c r="O384" s="3">
        <v>377.90279910721</v>
      </c>
      <c r="P384" s="8">
        <v>368.432477580262</v>
      </c>
      <c r="Q384" s="3">
        <v>364.38693811072699</v>
      </c>
      <c r="R384" s="9">
        <v>322.62963906733199</v>
      </c>
      <c r="S384" s="3">
        <v>287.86116052509902</v>
      </c>
      <c r="T384" s="8">
        <v>344.44827416837597</v>
      </c>
      <c r="U384" s="3">
        <v>386.536968304217</v>
      </c>
      <c r="V384" s="10">
        <v>363.997892357686</v>
      </c>
      <c r="W384" s="3">
        <v>345.22086764255187</v>
      </c>
      <c r="X384" s="3">
        <v>375.63248960825621</v>
      </c>
    </row>
    <row r="385" spans="1:24" x14ac:dyDescent="0.25">
      <c r="A385" s="2" t="s">
        <v>3817</v>
      </c>
      <c r="B385" s="2" t="s">
        <v>1985</v>
      </c>
      <c r="C385" s="3">
        <v>6.39</v>
      </c>
      <c r="D385" s="3">
        <v>63209.537199999999</v>
      </c>
      <c r="E385" s="3">
        <v>1417.768</v>
      </c>
      <c r="F385" s="2" t="s">
        <v>1986</v>
      </c>
      <c r="G385" s="2">
        <v>15</v>
      </c>
      <c r="H385" s="3">
        <v>34.25</v>
      </c>
      <c r="I385" s="2">
        <v>2.3999999999999998E-3</v>
      </c>
      <c r="J385" s="12" t="s">
        <v>1987</v>
      </c>
      <c r="K385" s="14">
        <v>417.826432716233</v>
      </c>
      <c r="L385" s="15">
        <v>368.89665359415699</v>
      </c>
      <c r="M385" s="14">
        <v>300.47437180392399</v>
      </c>
      <c r="N385" s="16">
        <v>297.70854031914098</v>
      </c>
      <c r="O385" s="14">
        <v>337.59460948830201</v>
      </c>
      <c r="P385" s="15">
        <v>363.19361047184299</v>
      </c>
      <c r="Q385" s="14">
        <v>372.33936491876301</v>
      </c>
      <c r="R385" s="16">
        <v>369.55291186749997</v>
      </c>
      <c r="S385" s="14">
        <v>279.12422038744199</v>
      </c>
      <c r="T385" s="8">
        <v>346.02888429180399</v>
      </c>
      <c r="U385" s="14">
        <v>340.11734395905398</v>
      </c>
      <c r="V385" s="17">
        <v>329.67662618142401</v>
      </c>
      <c r="W385" s="3">
        <v>343.54446416663222</v>
      </c>
      <c r="X385" s="3">
        <v>373.80840633209795</v>
      </c>
    </row>
    <row r="386" spans="1:24" x14ac:dyDescent="0.25">
      <c r="A386" s="2" t="s">
        <v>3759</v>
      </c>
      <c r="B386" s="2" t="s">
        <v>1808</v>
      </c>
      <c r="C386" s="3">
        <v>5.6</v>
      </c>
      <c r="D386" s="3">
        <v>50154.6374</v>
      </c>
      <c r="E386" s="3">
        <v>1577.655</v>
      </c>
      <c r="F386" s="2" t="s">
        <v>1809</v>
      </c>
      <c r="G386" s="2">
        <v>13</v>
      </c>
      <c r="H386" s="3">
        <v>45.45</v>
      </c>
      <c r="I386" s="2">
        <v>2.3999999999999998E-3</v>
      </c>
      <c r="J386" s="12" t="s">
        <v>1810</v>
      </c>
      <c r="K386" s="3">
        <v>355.108610417497</v>
      </c>
      <c r="L386" s="8">
        <v>332.19098663521498</v>
      </c>
      <c r="M386" s="3">
        <v>355.26287592979799</v>
      </c>
      <c r="N386" s="9">
        <v>391.893939871886</v>
      </c>
      <c r="O386" s="3">
        <v>324.46552362849098</v>
      </c>
      <c r="P386" s="8">
        <v>344.21265528709398</v>
      </c>
      <c r="Q386" s="3">
        <v>305.82360194991298</v>
      </c>
      <c r="R386" s="9">
        <v>323.92555307835801</v>
      </c>
      <c r="S386" s="3">
        <v>320.86725494005299</v>
      </c>
      <c r="T386" s="8">
        <v>396.165759689862</v>
      </c>
      <c r="U386" s="3">
        <v>319.87238188327001</v>
      </c>
      <c r="V386" s="10">
        <v>348.56679995600598</v>
      </c>
      <c r="W386" s="3">
        <v>343.19632860562024</v>
      </c>
      <c r="X386" s="3">
        <v>373.42960238436126</v>
      </c>
    </row>
    <row r="387" spans="1:24" x14ac:dyDescent="0.25">
      <c r="A387" s="2" t="s">
        <v>3841</v>
      </c>
      <c r="B387" s="2" t="s">
        <v>2057</v>
      </c>
      <c r="C387" s="3">
        <v>5.81</v>
      </c>
      <c r="D387" s="3">
        <v>68468.593999999997</v>
      </c>
      <c r="E387" s="3">
        <v>1142.336</v>
      </c>
      <c r="F387" s="2" t="s">
        <v>2058</v>
      </c>
      <c r="G387" s="2">
        <v>20</v>
      </c>
      <c r="H387" s="3">
        <v>52.73</v>
      </c>
      <c r="I387" s="2">
        <v>2.3999999999999998E-3</v>
      </c>
      <c r="J387" s="12" t="s">
        <v>2059</v>
      </c>
      <c r="K387" s="3">
        <v>392.58700359849797</v>
      </c>
      <c r="L387" s="8">
        <v>373.24390641604401</v>
      </c>
      <c r="M387" s="3">
        <v>275.34841672075697</v>
      </c>
      <c r="N387" s="9">
        <v>301.30715312644901</v>
      </c>
      <c r="O387" s="3">
        <v>356.68725389804001</v>
      </c>
      <c r="P387" s="8">
        <v>310.68002567894001</v>
      </c>
      <c r="Q387" s="3">
        <v>422.234786801572</v>
      </c>
      <c r="R387" s="9">
        <v>377.16487136020299</v>
      </c>
      <c r="S387" s="3">
        <v>246.43105039830999</v>
      </c>
      <c r="T387" s="8">
        <v>310.37660987704299</v>
      </c>
      <c r="U387" s="3">
        <v>371.78676532701002</v>
      </c>
      <c r="V387" s="10">
        <v>359.106222121055</v>
      </c>
      <c r="W387" s="3">
        <v>341.41283877699351</v>
      </c>
      <c r="X387" s="3">
        <v>371.48899917258859</v>
      </c>
    </row>
    <row r="388" spans="1:24" x14ac:dyDescent="0.25">
      <c r="A388" s="2" t="s">
        <v>1354</v>
      </c>
      <c r="B388" s="2" t="s">
        <v>623</v>
      </c>
      <c r="C388" s="3">
        <v>5.19</v>
      </c>
      <c r="D388" s="3">
        <v>40654.889199999998</v>
      </c>
      <c r="E388" s="3">
        <v>1378.509</v>
      </c>
      <c r="F388" s="2" t="s">
        <v>622</v>
      </c>
      <c r="G388" s="2">
        <v>13</v>
      </c>
      <c r="H388" s="3">
        <v>49.72</v>
      </c>
      <c r="I388" s="2">
        <v>2.3999999999999998E-3</v>
      </c>
      <c r="J388" s="12" t="s">
        <v>621</v>
      </c>
      <c r="K388" s="3">
        <v>421.15938832649903</v>
      </c>
      <c r="L388" s="8">
        <v>419.65407883708099</v>
      </c>
      <c r="M388" s="3">
        <v>202.269208976279</v>
      </c>
      <c r="N388" s="9">
        <v>299.60178957583798</v>
      </c>
      <c r="O388" s="3">
        <v>364.903301441145</v>
      </c>
      <c r="P388" s="8">
        <v>369.18033824061501</v>
      </c>
      <c r="Q388" s="3">
        <v>408.92974122157602</v>
      </c>
      <c r="R388" s="9">
        <v>367.25701718621798</v>
      </c>
      <c r="S388" s="3">
        <v>194.96562535410999</v>
      </c>
      <c r="T388" s="8">
        <v>295.306238347114</v>
      </c>
      <c r="U388" s="3">
        <v>375.10260403310002</v>
      </c>
      <c r="V388" s="10">
        <v>336.19433868848103</v>
      </c>
      <c r="W388" s="3">
        <v>337.87697251900465</v>
      </c>
      <c r="X388" s="3">
        <v>367.64164702820602</v>
      </c>
    </row>
    <row r="389" spans="1:24" x14ac:dyDescent="0.25">
      <c r="A389" s="2" t="s">
        <v>1284</v>
      </c>
      <c r="B389" s="2" t="s">
        <v>269</v>
      </c>
      <c r="C389" s="3">
        <v>6.15</v>
      </c>
      <c r="D389" s="3">
        <v>21600.793000000001</v>
      </c>
      <c r="E389" s="3">
        <v>7029.1289999999999</v>
      </c>
      <c r="F389" s="2" t="s">
        <v>268</v>
      </c>
      <c r="G389" s="2">
        <v>10</v>
      </c>
      <c r="H389" s="3">
        <v>62.83</v>
      </c>
      <c r="I389" s="2">
        <v>0</v>
      </c>
      <c r="J389" s="12" t="s">
        <v>267</v>
      </c>
      <c r="K389" s="14">
        <v>277.01518861991701</v>
      </c>
      <c r="L389" s="15">
        <v>346.530371174241</v>
      </c>
      <c r="M389" s="14">
        <v>314.90666863916903</v>
      </c>
      <c r="N389" s="16">
        <v>364.33651704788002</v>
      </c>
      <c r="O389" s="14">
        <v>447.221259101344</v>
      </c>
      <c r="P389" s="15">
        <v>465.88533657551199</v>
      </c>
      <c r="Q389" s="14">
        <v>265.81394699046803</v>
      </c>
      <c r="R389" s="16">
        <v>307.86866676454702</v>
      </c>
      <c r="S389" s="14">
        <v>251.612076574414</v>
      </c>
      <c r="T389" s="8">
        <v>278.13075817520797</v>
      </c>
      <c r="U389" s="14">
        <v>360.89652183300001</v>
      </c>
      <c r="V389" s="17">
        <v>370.877982337275</v>
      </c>
      <c r="W389" s="3">
        <v>337.59127448608132</v>
      </c>
      <c r="X389" s="3">
        <v>367.33078093220195</v>
      </c>
    </row>
    <row r="390" spans="1:24" x14ac:dyDescent="0.25">
      <c r="A390" s="2" t="s">
        <v>3864</v>
      </c>
      <c r="B390" s="2" t="s">
        <v>2129</v>
      </c>
      <c r="C390" s="3">
        <v>5.48</v>
      </c>
      <c r="D390" s="3">
        <v>72514.986300000004</v>
      </c>
      <c r="E390" s="3">
        <v>647.66780000000006</v>
      </c>
      <c r="F390" s="2" t="s">
        <v>2130</v>
      </c>
      <c r="G390" s="2">
        <v>9</v>
      </c>
      <c r="H390" s="3">
        <v>18.52</v>
      </c>
      <c r="I390" s="2">
        <v>2.3999999999999998E-3</v>
      </c>
      <c r="J390" s="12" t="s">
        <v>2131</v>
      </c>
      <c r="K390" s="3">
        <v>360.87651884180201</v>
      </c>
      <c r="L390" s="8">
        <v>385.67707969323698</v>
      </c>
      <c r="M390" s="3">
        <v>229.04782761830401</v>
      </c>
      <c r="N390" s="9">
        <v>271.40675656969</v>
      </c>
      <c r="O390" s="3">
        <v>368.85988295143</v>
      </c>
      <c r="P390" s="8">
        <v>358.46586502599001</v>
      </c>
      <c r="Q390" s="3">
        <v>384.28931436693699</v>
      </c>
      <c r="R390" s="9">
        <v>353.50023857392199</v>
      </c>
      <c r="S390" s="3">
        <v>246.128586647937</v>
      </c>
      <c r="T390" s="8">
        <v>304.47327800366003</v>
      </c>
      <c r="U390" s="3">
        <v>391.14448630549799</v>
      </c>
      <c r="V390" s="10">
        <v>395.80595695103898</v>
      </c>
      <c r="W390" s="3">
        <v>337.47298262912051</v>
      </c>
      <c r="X390" s="3">
        <v>367.20206836324866</v>
      </c>
    </row>
    <row r="391" spans="1:24" x14ac:dyDescent="0.25">
      <c r="A391" s="2" t="s">
        <v>1344</v>
      </c>
      <c r="B391" s="2" t="s">
        <v>443</v>
      </c>
      <c r="C391" s="3">
        <v>5.63</v>
      </c>
      <c r="D391" s="3">
        <v>36857.516300000003</v>
      </c>
      <c r="E391" s="3">
        <v>3445.1170000000002</v>
      </c>
      <c r="F391" s="2" t="s">
        <v>442</v>
      </c>
      <c r="G391" s="2">
        <v>11</v>
      </c>
      <c r="H391" s="3">
        <v>43.11</v>
      </c>
      <c r="I391" s="2">
        <v>0</v>
      </c>
      <c r="J391" s="12" t="s">
        <v>441</v>
      </c>
      <c r="K391" s="3">
        <v>367.67157145789997</v>
      </c>
      <c r="L391" s="8">
        <v>370.676056700233</v>
      </c>
      <c r="M391" s="3">
        <v>276.37036926929602</v>
      </c>
      <c r="N391" s="9">
        <v>343.25672902624802</v>
      </c>
      <c r="O391" s="3">
        <v>356.21218084626599</v>
      </c>
      <c r="P391" s="8">
        <v>319.02759144830299</v>
      </c>
      <c r="Q391" s="3">
        <v>360.86004585990202</v>
      </c>
      <c r="R391" s="9">
        <v>344.94413217801599</v>
      </c>
      <c r="S391" s="3">
        <v>251.917176005389</v>
      </c>
      <c r="T391" s="8">
        <v>363.32351836159199</v>
      </c>
      <c r="U391" s="3">
        <v>328.21706896681502</v>
      </c>
      <c r="V391" s="10">
        <v>337.36454186630999</v>
      </c>
      <c r="W391" s="3">
        <v>334.98674849885583</v>
      </c>
      <c r="X391" s="3">
        <v>364.49681383307541</v>
      </c>
    </row>
    <row r="392" spans="1:24" x14ac:dyDescent="0.25">
      <c r="A392" s="2" t="s">
        <v>4153</v>
      </c>
      <c r="B392" s="2" t="s">
        <v>2996</v>
      </c>
      <c r="C392" s="3">
        <v>8.2100000000000009</v>
      </c>
      <c r="D392" s="3">
        <v>144039.97500000001</v>
      </c>
      <c r="E392" s="3">
        <v>261.30399999999997</v>
      </c>
      <c r="F392" s="2" t="s">
        <v>2997</v>
      </c>
      <c r="G392" s="2">
        <v>6</v>
      </c>
      <c r="H392" s="3">
        <v>7.6</v>
      </c>
      <c r="I392" s="2">
        <v>3.0000000000000001E-3</v>
      </c>
      <c r="J392" s="12" t="s">
        <v>2998</v>
      </c>
      <c r="K392" s="3">
        <v>335.48597683105203</v>
      </c>
      <c r="L392" s="8">
        <v>335.95541287045302</v>
      </c>
      <c r="M392" s="3">
        <v>327.39669182352998</v>
      </c>
      <c r="N392" s="9">
        <v>376.02407925805301</v>
      </c>
      <c r="O392" s="3">
        <v>301.64765431222202</v>
      </c>
      <c r="P392" s="8">
        <v>305.435437387739</v>
      </c>
      <c r="Q392" s="3">
        <v>357.96157142542103</v>
      </c>
      <c r="R392" s="9">
        <v>334.188853405857</v>
      </c>
      <c r="S392" s="3">
        <v>296.020018031208</v>
      </c>
      <c r="T392" s="8">
        <v>416.97204343717198</v>
      </c>
      <c r="U392" s="3">
        <v>307.081177762614</v>
      </c>
      <c r="V392" s="10">
        <v>318.800793795164</v>
      </c>
      <c r="W392" s="3">
        <v>334.41414252837376</v>
      </c>
      <c r="X392" s="3">
        <v>363.87376515202226</v>
      </c>
    </row>
    <row r="393" spans="1:24" x14ac:dyDescent="0.25">
      <c r="A393" s="2" t="s">
        <v>3910</v>
      </c>
      <c r="B393" s="2" t="s">
        <v>2267</v>
      </c>
      <c r="C393" s="3">
        <v>5.5</v>
      </c>
      <c r="D393" s="3">
        <v>82790.788</v>
      </c>
      <c r="E393" s="3">
        <v>399.65649999999999</v>
      </c>
      <c r="F393" s="2" t="s">
        <v>2268</v>
      </c>
      <c r="G393" s="2">
        <v>11</v>
      </c>
      <c r="H393" s="3">
        <v>19.78</v>
      </c>
      <c r="I393" s="2">
        <v>2.3999999999999998E-3</v>
      </c>
      <c r="J393" s="12" t="s">
        <v>2269</v>
      </c>
      <c r="K393" s="14">
        <v>323.84764228732399</v>
      </c>
      <c r="L393" s="15">
        <v>253.26054657966401</v>
      </c>
      <c r="M393" s="14">
        <v>322.61612155905698</v>
      </c>
      <c r="N393" s="16">
        <v>345.44256866426798</v>
      </c>
      <c r="O393" s="14">
        <v>366.670053874529</v>
      </c>
      <c r="P393" s="15">
        <v>322.185834607164</v>
      </c>
      <c r="Q393" s="14">
        <v>329.154579940053</v>
      </c>
      <c r="R393" s="16">
        <v>309.59564326832998</v>
      </c>
      <c r="S393" s="14">
        <v>317.04814997267403</v>
      </c>
      <c r="T393" s="8">
        <v>388.78042333298998</v>
      </c>
      <c r="U393" s="14">
        <v>370.20501404362699</v>
      </c>
      <c r="V393" s="17">
        <v>344.11818419413902</v>
      </c>
      <c r="W393" s="3">
        <v>332.74373019365157</v>
      </c>
      <c r="X393" s="3">
        <v>362.05620079605251</v>
      </c>
    </row>
    <row r="394" spans="1:24" x14ac:dyDescent="0.25">
      <c r="A394" s="2" t="s">
        <v>1365</v>
      </c>
      <c r="B394" s="2" t="s">
        <v>965</v>
      </c>
      <c r="C394" s="3">
        <v>8.26</v>
      </c>
      <c r="D394" s="3">
        <v>33827.662799999998</v>
      </c>
      <c r="E394" s="3">
        <v>3135.2069999999999</v>
      </c>
      <c r="F394" s="2" t="s">
        <v>964</v>
      </c>
      <c r="G394" s="2">
        <v>12</v>
      </c>
      <c r="H394" s="3">
        <v>56.43</v>
      </c>
      <c r="I394" s="2">
        <v>0</v>
      </c>
      <c r="J394" s="12" t="s">
        <v>963</v>
      </c>
      <c r="K394" s="3">
        <v>327.89680217517702</v>
      </c>
      <c r="L394" s="8">
        <v>342.94045848793701</v>
      </c>
      <c r="M394" s="3">
        <v>288.834144601807</v>
      </c>
      <c r="N394" s="9">
        <v>318.09253951338201</v>
      </c>
      <c r="O394" s="3">
        <v>368.05107467738901</v>
      </c>
      <c r="P394" s="8">
        <v>385.76678677716001</v>
      </c>
      <c r="Q394" s="3">
        <v>299.96141981263798</v>
      </c>
      <c r="R394" s="9">
        <v>338.87422644359401</v>
      </c>
      <c r="S394" s="3">
        <v>274.88933920008998</v>
      </c>
      <c r="T394" s="8">
        <v>313.46591450321102</v>
      </c>
      <c r="U394" s="3">
        <v>351.04046031154297</v>
      </c>
      <c r="V394" s="10">
        <v>349.63516790068502</v>
      </c>
      <c r="W394" s="3">
        <v>329.95402786705108</v>
      </c>
      <c r="X394" s="3">
        <v>359.02074457533558</v>
      </c>
    </row>
    <row r="395" spans="1:24" x14ac:dyDescent="0.25">
      <c r="A395" s="2" t="s">
        <v>3703</v>
      </c>
      <c r="B395" s="2" t="s">
        <v>1640</v>
      </c>
      <c r="C395" s="3">
        <v>11.32</v>
      </c>
      <c r="D395" s="3">
        <v>31476.7291</v>
      </c>
      <c r="E395" s="3">
        <v>2660.4229999999998</v>
      </c>
      <c r="F395" s="2" t="s">
        <v>1641</v>
      </c>
      <c r="G395" s="2">
        <v>12</v>
      </c>
      <c r="H395" s="3">
        <v>46.3</v>
      </c>
      <c r="I395" s="2">
        <v>0</v>
      </c>
      <c r="J395" s="12" t="s">
        <v>1642</v>
      </c>
      <c r="K395" s="3">
        <v>316.66852870730497</v>
      </c>
      <c r="L395" s="8">
        <v>410.41832535514999</v>
      </c>
      <c r="M395" s="3">
        <v>303.01606494182101</v>
      </c>
      <c r="N395" s="9">
        <v>303.74149200509299</v>
      </c>
      <c r="O395" s="3">
        <v>351.10440748093998</v>
      </c>
      <c r="P395" s="8">
        <v>442.57850216587298</v>
      </c>
      <c r="Q395" s="3">
        <v>255.35764805778101</v>
      </c>
      <c r="R395" s="9">
        <v>355.38212775289998</v>
      </c>
      <c r="S395" s="3">
        <v>268.24692863749698</v>
      </c>
      <c r="T395" s="8">
        <v>206.36073041118399</v>
      </c>
      <c r="U395" s="3">
        <v>287.95689093972197</v>
      </c>
      <c r="V395" s="10">
        <v>445.470279080708</v>
      </c>
      <c r="W395" s="3">
        <v>328.85849379466453</v>
      </c>
      <c r="X395" s="3">
        <v>357.8287013658059</v>
      </c>
    </row>
    <row r="396" spans="1:24" x14ac:dyDescent="0.25">
      <c r="A396" s="2" t="s">
        <v>3689</v>
      </c>
      <c r="B396" s="2" t="s">
        <v>1598</v>
      </c>
      <c r="C396" s="3">
        <v>5.74</v>
      </c>
      <c r="D396" s="3">
        <v>26631.257600000001</v>
      </c>
      <c r="E396" s="3">
        <v>1882.9749999999999</v>
      </c>
      <c r="F396" s="2" t="s">
        <v>1599</v>
      </c>
      <c r="G396" s="2">
        <v>9</v>
      </c>
      <c r="H396" s="3">
        <v>54.19</v>
      </c>
      <c r="I396" s="2">
        <v>0</v>
      </c>
      <c r="J396" s="12" t="s">
        <v>1600</v>
      </c>
      <c r="K396" s="3">
        <v>367.72832532928498</v>
      </c>
      <c r="L396" s="8">
        <v>371.58722709023903</v>
      </c>
      <c r="M396" s="3">
        <v>277.58703815793899</v>
      </c>
      <c r="N396" s="9">
        <v>322.976337740085</v>
      </c>
      <c r="O396" s="3">
        <v>288.73440304241302</v>
      </c>
      <c r="P396" s="8">
        <v>275.173896213793</v>
      </c>
      <c r="Q396" s="3">
        <v>366.98345534625702</v>
      </c>
      <c r="R396" s="9">
        <v>337.927704823353</v>
      </c>
      <c r="S396" s="3">
        <v>320.763616558678</v>
      </c>
      <c r="T396" s="8">
        <v>386.67948928017</v>
      </c>
      <c r="U396" s="3">
        <v>314.64860003663199</v>
      </c>
      <c r="V396" s="10">
        <v>301.02571051896598</v>
      </c>
      <c r="W396" s="3">
        <v>327.6513170114842</v>
      </c>
      <c r="X396" s="3">
        <v>356.51518047826556</v>
      </c>
    </row>
    <row r="397" spans="1:24" x14ac:dyDescent="0.25">
      <c r="A397" s="2" t="s">
        <v>1224</v>
      </c>
      <c r="B397" s="2" t="s">
        <v>410</v>
      </c>
      <c r="C397" s="3">
        <v>5.37</v>
      </c>
      <c r="D397" s="3">
        <v>116084.6611</v>
      </c>
      <c r="E397" s="3">
        <v>3714.6480000000001</v>
      </c>
      <c r="F397" s="2" t="s">
        <v>409</v>
      </c>
      <c r="G397" s="2">
        <v>10</v>
      </c>
      <c r="H397" s="3">
        <v>10.08</v>
      </c>
      <c r="I397" s="2">
        <v>0</v>
      </c>
      <c r="J397" s="12" t="s">
        <v>408</v>
      </c>
      <c r="K397" s="14">
        <v>375.97628690158001</v>
      </c>
      <c r="L397" s="15">
        <v>369.45715151952101</v>
      </c>
      <c r="M397" s="14">
        <v>255.843605587876</v>
      </c>
      <c r="N397" s="16">
        <v>292.31256659027099</v>
      </c>
      <c r="O397" s="14">
        <v>358.89477217807899</v>
      </c>
      <c r="P397" s="15">
        <v>346.23411576425201</v>
      </c>
      <c r="Q397" s="14">
        <v>364.52442957088698</v>
      </c>
      <c r="R397" s="16">
        <v>357.48578294325301</v>
      </c>
      <c r="S397" s="14">
        <v>247.565516577484</v>
      </c>
      <c r="T397" s="8">
        <v>295.94669615036901</v>
      </c>
      <c r="U397" s="14">
        <v>329.05166933494797</v>
      </c>
      <c r="V397" s="17">
        <v>335.06826258625</v>
      </c>
      <c r="W397" s="3">
        <v>327.36340464206415</v>
      </c>
      <c r="X397" s="3">
        <v>356.20190497770619</v>
      </c>
    </row>
    <row r="398" spans="1:24" x14ac:dyDescent="0.25">
      <c r="A398" s="2" t="s">
        <v>3837</v>
      </c>
      <c r="B398" s="2" t="s">
        <v>2045</v>
      </c>
      <c r="C398" s="3">
        <v>6.16</v>
      </c>
      <c r="D398" s="3">
        <v>62073.037300000004</v>
      </c>
      <c r="E398" s="3">
        <v>612.23739999999998</v>
      </c>
      <c r="F398" s="2" t="s">
        <v>2046</v>
      </c>
      <c r="G398" s="2">
        <v>13</v>
      </c>
      <c r="H398" s="3">
        <v>32.74</v>
      </c>
      <c r="I398" s="2">
        <v>2.3999999999999998E-3</v>
      </c>
      <c r="J398" s="12" t="s">
        <v>2047</v>
      </c>
      <c r="K398" s="3">
        <v>245.79767448621701</v>
      </c>
      <c r="L398" s="8">
        <v>220.04422172333901</v>
      </c>
      <c r="M398" s="3">
        <v>485.556207701738</v>
      </c>
      <c r="N398" s="9">
        <v>544.60613339400902</v>
      </c>
      <c r="O398" s="3">
        <v>168.26892808196899</v>
      </c>
      <c r="P398" s="8">
        <v>161.21400369850099</v>
      </c>
      <c r="Q398" s="3">
        <v>328.46563565816001</v>
      </c>
      <c r="R398" s="9">
        <v>226.00555534121199</v>
      </c>
      <c r="S398" s="3">
        <v>501.17557537195398</v>
      </c>
      <c r="T398" s="8">
        <v>607.25993811420096</v>
      </c>
      <c r="U398" s="3">
        <v>225.94298141561299</v>
      </c>
      <c r="V398" s="10">
        <v>175.56597247041901</v>
      </c>
      <c r="W398" s="3">
        <v>324.15856895477765</v>
      </c>
      <c r="X398" s="3">
        <v>352.71474495687193</v>
      </c>
    </row>
    <row r="399" spans="1:24" x14ac:dyDescent="0.25">
      <c r="A399" s="2" t="s">
        <v>3748</v>
      </c>
      <c r="B399" s="2" t="s">
        <v>1775</v>
      </c>
      <c r="C399" s="3">
        <v>8.14</v>
      </c>
      <c r="D399" s="3">
        <v>43916.062100000003</v>
      </c>
      <c r="E399" s="3">
        <v>1450.248</v>
      </c>
      <c r="F399" s="2" t="s">
        <v>1776</v>
      </c>
      <c r="G399" s="2">
        <v>13</v>
      </c>
      <c r="H399" s="3">
        <v>39.229999999999997</v>
      </c>
      <c r="I399" s="2">
        <v>2.3999999999999998E-3</v>
      </c>
      <c r="J399" s="12" t="s">
        <v>1777</v>
      </c>
      <c r="K399" s="3">
        <v>373.00614881223203</v>
      </c>
      <c r="L399" s="8">
        <v>332.99085768380002</v>
      </c>
      <c r="M399" s="3">
        <v>353.37245958849797</v>
      </c>
      <c r="N399" s="9">
        <v>401.956418417355</v>
      </c>
      <c r="O399" s="3">
        <v>252.45220617792199</v>
      </c>
      <c r="P399" s="8">
        <v>248.31349622380799</v>
      </c>
      <c r="Q399" s="3">
        <v>338.45307572448303</v>
      </c>
      <c r="R399" s="9">
        <v>324.83654926389403</v>
      </c>
      <c r="S399" s="3">
        <v>363.57993667467599</v>
      </c>
      <c r="T399" s="8">
        <v>455.33268462482602</v>
      </c>
      <c r="U399" s="3">
        <v>230.35625625388599</v>
      </c>
      <c r="V399" s="10">
        <v>212.389194672743</v>
      </c>
      <c r="W399" s="3">
        <v>323.91994034317696</v>
      </c>
      <c r="X399" s="3">
        <v>352.45509477964066</v>
      </c>
    </row>
    <row r="400" spans="1:24" x14ac:dyDescent="0.25">
      <c r="A400" s="2" t="s">
        <v>3742</v>
      </c>
      <c r="B400" s="2" t="s">
        <v>1757</v>
      </c>
      <c r="C400" s="3">
        <v>6.66</v>
      </c>
      <c r="D400" s="3">
        <v>42861.099900000001</v>
      </c>
      <c r="E400" s="3">
        <v>2140.3690000000001</v>
      </c>
      <c r="F400" s="2" t="s">
        <v>1758</v>
      </c>
      <c r="G400" s="2">
        <v>11</v>
      </c>
      <c r="H400" s="3">
        <v>51.74</v>
      </c>
      <c r="I400" s="2">
        <v>0</v>
      </c>
      <c r="J400" s="12" t="s">
        <v>1759</v>
      </c>
      <c r="K400" s="3">
        <v>393.11955656804702</v>
      </c>
      <c r="L400" s="8">
        <v>376.808783656478</v>
      </c>
      <c r="M400" s="3">
        <v>315.09857115320898</v>
      </c>
      <c r="N400" s="9">
        <v>395.58627100700102</v>
      </c>
      <c r="O400" s="3">
        <v>237.60367293634999</v>
      </c>
      <c r="P400" s="8">
        <v>232.76058224299501</v>
      </c>
      <c r="Q400" s="3">
        <v>352.482686296628</v>
      </c>
      <c r="R400" s="9">
        <v>343.80039790845501</v>
      </c>
      <c r="S400" s="3">
        <v>279.57645583373301</v>
      </c>
      <c r="T400" s="8">
        <v>377.63742556204102</v>
      </c>
      <c r="U400" s="3">
        <v>306.81437353008499</v>
      </c>
      <c r="V400" s="10">
        <v>258.03591411719998</v>
      </c>
      <c r="W400" s="3">
        <v>322.44372423435181</v>
      </c>
      <c r="X400" s="3">
        <v>350.84883402273891</v>
      </c>
    </row>
    <row r="401" spans="1:24" x14ac:dyDescent="0.25">
      <c r="A401" s="2" t="s">
        <v>3882</v>
      </c>
      <c r="B401" s="2" t="s">
        <v>2183</v>
      </c>
      <c r="C401" s="3">
        <v>6.37</v>
      </c>
      <c r="D401" s="3">
        <v>77765.691699999996</v>
      </c>
      <c r="E401" s="3">
        <v>272.41579999999999</v>
      </c>
      <c r="F401" s="2" t="s">
        <v>2184</v>
      </c>
      <c r="G401" s="2">
        <v>2</v>
      </c>
      <c r="H401" s="3">
        <v>4.47</v>
      </c>
      <c r="I401" s="2">
        <v>3.0000000000000001E-3</v>
      </c>
      <c r="J401" s="12" t="s">
        <v>2185</v>
      </c>
      <c r="K401" s="14"/>
      <c r="L401" s="15"/>
      <c r="M401" s="14">
        <v>432.08435377155303</v>
      </c>
      <c r="N401" s="16"/>
      <c r="O401" s="14"/>
      <c r="P401" s="15"/>
      <c r="Q401" s="14"/>
      <c r="R401" s="16"/>
      <c r="S401" s="14">
        <v>208.09027998979201</v>
      </c>
      <c r="T401" s="8"/>
      <c r="U401" s="14"/>
      <c r="V401" s="17"/>
      <c r="W401" s="3">
        <v>320.08731688067252</v>
      </c>
      <c r="X401" s="3">
        <v>348.28484312949354</v>
      </c>
    </row>
    <row r="402" spans="1:24" x14ac:dyDescent="0.25">
      <c r="A402" s="2" t="s">
        <v>4082</v>
      </c>
      <c r="B402" s="2" t="s">
        <v>2783</v>
      </c>
      <c r="C402" s="3">
        <v>5.44</v>
      </c>
      <c r="D402" s="3">
        <v>121949.9454</v>
      </c>
      <c r="E402" s="3">
        <v>314.30849999999998</v>
      </c>
      <c r="F402" s="2" t="s">
        <v>2784</v>
      </c>
      <c r="G402" s="2">
        <v>8</v>
      </c>
      <c r="H402" s="3">
        <v>12.06</v>
      </c>
      <c r="I402" s="2">
        <v>3.0000000000000001E-3</v>
      </c>
      <c r="J402" s="12" t="s">
        <v>2785</v>
      </c>
      <c r="K402" s="3">
        <v>398.87812876266599</v>
      </c>
      <c r="L402" s="8">
        <v>356.04544460477098</v>
      </c>
      <c r="M402" s="3">
        <v>256.61685248998901</v>
      </c>
      <c r="N402" s="9">
        <v>269.01812313035703</v>
      </c>
      <c r="O402" s="3">
        <v>311.57250131830398</v>
      </c>
      <c r="P402" s="8">
        <v>263.50730981753298</v>
      </c>
      <c r="Q402" s="3">
        <v>431.895675541895</v>
      </c>
      <c r="R402" s="9">
        <v>355.091046294791</v>
      </c>
      <c r="S402" s="3">
        <v>241.89249686371301</v>
      </c>
      <c r="T402" s="8">
        <v>301.61757905284998</v>
      </c>
      <c r="U402" s="3">
        <v>317.94666923867499</v>
      </c>
      <c r="V402" s="10">
        <v>331.04966676988897</v>
      </c>
      <c r="W402" s="3">
        <v>319.59429115711941</v>
      </c>
      <c r="X402" s="3">
        <v>347.74838517652029</v>
      </c>
    </row>
    <row r="403" spans="1:24" x14ac:dyDescent="0.25">
      <c r="A403" s="2" t="s">
        <v>1377</v>
      </c>
      <c r="B403" s="2" t="s">
        <v>320</v>
      </c>
      <c r="C403" s="3">
        <v>10.029999999999999</v>
      </c>
      <c r="D403" s="3">
        <v>18293.076700000001</v>
      </c>
      <c r="E403" s="3">
        <v>7187.0690000000004</v>
      </c>
      <c r="F403" s="2" t="s">
        <v>319</v>
      </c>
      <c r="G403" s="2">
        <v>5</v>
      </c>
      <c r="H403" s="3">
        <v>42.31</v>
      </c>
      <c r="I403" s="2">
        <v>0</v>
      </c>
      <c r="J403" s="12" t="s">
        <v>318</v>
      </c>
      <c r="K403" s="3">
        <v>364.20972505837199</v>
      </c>
      <c r="L403" s="8">
        <v>304.879138230975</v>
      </c>
      <c r="M403" s="3">
        <v>265.34214927945902</v>
      </c>
      <c r="N403" s="9">
        <v>279.03080436980099</v>
      </c>
      <c r="O403" s="3">
        <v>334.20285117538401</v>
      </c>
      <c r="P403" s="8">
        <v>317.06066125972001</v>
      </c>
      <c r="Q403" s="3">
        <v>396.73661642643998</v>
      </c>
      <c r="R403" s="9">
        <v>340.63377109643699</v>
      </c>
      <c r="S403" s="3">
        <v>280.74689999252502</v>
      </c>
      <c r="T403" s="8">
        <v>293.39832130891</v>
      </c>
      <c r="U403" s="3">
        <v>317.17802878504</v>
      </c>
      <c r="V403" s="10">
        <v>328.68718194564002</v>
      </c>
      <c r="W403" s="3">
        <v>318.50884574405865</v>
      </c>
      <c r="X403" s="3">
        <v>346.56731936892254</v>
      </c>
    </row>
    <row r="404" spans="1:24" x14ac:dyDescent="0.25">
      <c r="A404" s="2" t="s">
        <v>1282</v>
      </c>
      <c r="B404" s="2" t="s">
        <v>866</v>
      </c>
      <c r="C404" s="3">
        <v>8.65</v>
      </c>
      <c r="D404" s="3">
        <v>45158.4061</v>
      </c>
      <c r="E404" s="3">
        <v>2016.848</v>
      </c>
      <c r="F404" s="2" t="s">
        <v>865</v>
      </c>
      <c r="G404" s="2">
        <v>14</v>
      </c>
      <c r="H404" s="3">
        <v>53.3</v>
      </c>
      <c r="I404" s="2">
        <v>0</v>
      </c>
      <c r="J404" s="12" t="s">
        <v>864</v>
      </c>
      <c r="K404" s="3">
        <v>282.77368901461301</v>
      </c>
      <c r="L404" s="8">
        <v>268.52549968998898</v>
      </c>
      <c r="M404" s="3">
        <v>304.49848660056301</v>
      </c>
      <c r="N404" s="9">
        <v>339.56316967128799</v>
      </c>
      <c r="O404" s="3">
        <v>351.136912475538</v>
      </c>
      <c r="P404" s="8">
        <v>323.45537455431798</v>
      </c>
      <c r="Q404" s="3">
        <v>262.68318146167002</v>
      </c>
      <c r="R404" s="9">
        <v>263.62263993452399</v>
      </c>
      <c r="S404" s="3">
        <v>339.65676506693899</v>
      </c>
      <c r="T404" s="8">
        <v>376.86476231268801</v>
      </c>
      <c r="U404" s="3">
        <v>358.35191189716602</v>
      </c>
      <c r="V404" s="10">
        <v>349.93954375491199</v>
      </c>
      <c r="W404" s="3">
        <v>318.42266136951736</v>
      </c>
      <c r="X404" s="3">
        <v>346.47354273428465</v>
      </c>
    </row>
    <row r="405" spans="1:24" x14ac:dyDescent="0.25">
      <c r="A405" s="2" t="s">
        <v>1366</v>
      </c>
      <c r="B405" s="2" t="s">
        <v>1025</v>
      </c>
      <c r="C405" s="3">
        <v>4.62</v>
      </c>
      <c r="D405" s="3">
        <v>35809.5337</v>
      </c>
      <c r="E405" s="3">
        <v>2309.2139999999999</v>
      </c>
      <c r="F405" s="2" t="s">
        <v>1024</v>
      </c>
      <c r="G405" s="2">
        <v>12</v>
      </c>
      <c r="H405" s="3">
        <v>45.45</v>
      </c>
      <c r="I405" s="2">
        <v>0</v>
      </c>
      <c r="J405" s="12" t="s">
        <v>1023</v>
      </c>
      <c r="K405" s="14">
        <v>385.11234983972503</v>
      </c>
      <c r="L405" s="15">
        <v>342.29578881571598</v>
      </c>
      <c r="M405" s="14">
        <v>279.59840190175601</v>
      </c>
      <c r="N405" s="16">
        <v>328.43811795295602</v>
      </c>
      <c r="O405" s="14">
        <v>291.300327216303</v>
      </c>
      <c r="P405" s="15">
        <v>257.50155120947198</v>
      </c>
      <c r="Q405" s="14">
        <v>370.64800361496702</v>
      </c>
      <c r="R405" s="16">
        <v>350.13966363585598</v>
      </c>
      <c r="S405" s="14">
        <v>316.98158589322799</v>
      </c>
      <c r="T405" s="8">
        <v>340.34659305593601</v>
      </c>
      <c r="U405" s="14">
        <v>266.60985421689202</v>
      </c>
      <c r="V405" s="17">
        <v>286.38247707002103</v>
      </c>
      <c r="W405" s="3">
        <v>317.94622620190233</v>
      </c>
      <c r="X405" s="3">
        <v>345.95513685294185</v>
      </c>
    </row>
    <row r="406" spans="1:24" x14ac:dyDescent="0.25">
      <c r="A406" s="2" t="s">
        <v>1386</v>
      </c>
      <c r="B406" s="2" t="s">
        <v>827</v>
      </c>
      <c r="C406" s="3">
        <v>5.73</v>
      </c>
      <c r="D406" s="3">
        <v>69521.019400000005</v>
      </c>
      <c r="E406" s="3">
        <v>3168.7640000000001</v>
      </c>
      <c r="F406" s="2" t="s">
        <v>826</v>
      </c>
      <c r="G406" s="2">
        <v>19</v>
      </c>
      <c r="H406" s="3">
        <v>36.69</v>
      </c>
      <c r="I406" s="2">
        <v>0</v>
      </c>
      <c r="J406" s="12" t="s">
        <v>825</v>
      </c>
      <c r="K406" s="3">
        <v>350.420157251631</v>
      </c>
      <c r="L406" s="8">
        <v>398.55627449741701</v>
      </c>
      <c r="M406" s="3">
        <v>343.53994961748703</v>
      </c>
      <c r="N406" s="9">
        <v>358.50994288902098</v>
      </c>
      <c r="O406" s="3">
        <v>308.64876900236402</v>
      </c>
      <c r="P406" s="8">
        <v>355.87065306726299</v>
      </c>
      <c r="Q406" s="3">
        <v>277.08015201837298</v>
      </c>
      <c r="R406" s="9">
        <v>313.914981940811</v>
      </c>
      <c r="S406" s="3">
        <v>265.89505221025303</v>
      </c>
      <c r="T406" s="8">
        <v>249.229999555738</v>
      </c>
      <c r="U406" s="3">
        <v>241.315481192905</v>
      </c>
      <c r="V406" s="10">
        <v>329.56553506515201</v>
      </c>
      <c r="W406" s="3">
        <v>316.04557902570127</v>
      </c>
      <c r="X406" s="3">
        <v>343.88705552420095</v>
      </c>
    </row>
    <row r="407" spans="1:24" x14ac:dyDescent="0.25">
      <c r="A407" s="2" t="s">
        <v>3944</v>
      </c>
      <c r="B407" s="2" t="s">
        <v>2369</v>
      </c>
      <c r="C407" s="3">
        <v>5.52</v>
      </c>
      <c r="D407" s="3">
        <v>83720.668799999999</v>
      </c>
      <c r="E407" s="3">
        <v>406.37349999999998</v>
      </c>
      <c r="F407" s="2" t="s">
        <v>2370</v>
      </c>
      <c r="G407" s="2">
        <v>13</v>
      </c>
      <c r="H407" s="3">
        <v>26.09</v>
      </c>
      <c r="I407" s="2">
        <v>2.3999999999999998E-3</v>
      </c>
      <c r="J407" s="12" t="s">
        <v>2371</v>
      </c>
      <c r="K407" s="3">
        <v>305.94046749597402</v>
      </c>
      <c r="L407" s="8">
        <v>278.45010032175799</v>
      </c>
      <c r="M407" s="3">
        <v>336.93794225821603</v>
      </c>
      <c r="N407" s="9">
        <v>424.57899310599203</v>
      </c>
      <c r="O407" s="3">
        <v>329.50387074833202</v>
      </c>
      <c r="P407" s="8">
        <v>304.38529899385497</v>
      </c>
      <c r="Q407" s="3">
        <v>284.716089494014</v>
      </c>
      <c r="R407" s="9">
        <v>268.20692162755199</v>
      </c>
      <c r="S407" s="3">
        <v>318.73335298988599</v>
      </c>
      <c r="T407" s="8">
        <v>342.79433122133997</v>
      </c>
      <c r="U407" s="3">
        <v>289.09565346761099</v>
      </c>
      <c r="V407" s="10">
        <v>306.94296618192698</v>
      </c>
      <c r="W407" s="3">
        <v>315.85716565887151</v>
      </c>
      <c r="X407" s="3">
        <v>343.68204421494539</v>
      </c>
    </row>
    <row r="408" spans="1:24" x14ac:dyDescent="0.25">
      <c r="A408" s="2" t="s">
        <v>3773</v>
      </c>
      <c r="B408" s="2" t="s">
        <v>1850</v>
      </c>
      <c r="C408" s="3">
        <v>5.41</v>
      </c>
      <c r="D408" s="3">
        <v>47099.859299999996</v>
      </c>
      <c r="E408" s="3">
        <v>489.2509</v>
      </c>
      <c r="F408" s="2" t="s">
        <v>1851</v>
      </c>
      <c r="G408" s="2">
        <v>3</v>
      </c>
      <c r="H408" s="3">
        <v>11.99</v>
      </c>
      <c r="I408" s="2">
        <v>2.3999999999999998E-3</v>
      </c>
      <c r="J408" s="12" t="s">
        <v>1852</v>
      </c>
      <c r="K408" s="3">
        <v>362.31803822071998</v>
      </c>
      <c r="L408" s="8"/>
      <c r="M408" s="3">
        <v>362.00738892295499</v>
      </c>
      <c r="N408" s="9">
        <v>997.094133642472</v>
      </c>
      <c r="O408" s="3">
        <v>99.335566082714607</v>
      </c>
      <c r="P408" s="8">
        <v>127.241615937041</v>
      </c>
      <c r="Q408" s="3">
        <v>297.07781575320899</v>
      </c>
      <c r="R408" s="9">
        <v>248.76947567187301</v>
      </c>
      <c r="S408" s="3">
        <v>225.488109456807</v>
      </c>
      <c r="T408" s="8">
        <v>449.84316112691602</v>
      </c>
      <c r="U408" s="3">
        <v>179.398345394084</v>
      </c>
      <c r="V408" s="10">
        <v>103.55188877038501</v>
      </c>
      <c r="W408" s="3">
        <v>313.82959445265243</v>
      </c>
      <c r="X408" s="3">
        <v>341.47585770817062</v>
      </c>
    </row>
    <row r="409" spans="1:24" x14ac:dyDescent="0.25">
      <c r="A409" s="2" t="s">
        <v>3677</v>
      </c>
      <c r="B409" s="2" t="s">
        <v>1562</v>
      </c>
      <c r="C409" s="3">
        <v>11.59</v>
      </c>
      <c r="D409" s="3">
        <v>21977.329099999999</v>
      </c>
      <c r="E409" s="3">
        <v>2061.6689999999999</v>
      </c>
      <c r="F409" s="2" t="s">
        <v>1563</v>
      </c>
      <c r="G409" s="2">
        <v>3</v>
      </c>
      <c r="H409" s="3">
        <v>14.61</v>
      </c>
      <c r="I409" s="2">
        <v>0</v>
      </c>
      <c r="J409" s="12" t="s">
        <v>1564</v>
      </c>
      <c r="K409" s="14">
        <v>269.23090662073099</v>
      </c>
      <c r="L409" s="15">
        <v>254.545310258786</v>
      </c>
      <c r="M409" s="14">
        <v>246.54396758236899</v>
      </c>
      <c r="N409" s="16">
        <v>293.42036878041199</v>
      </c>
      <c r="O409" s="14">
        <v>421.38640222759199</v>
      </c>
      <c r="P409" s="15">
        <v>409.49028455189102</v>
      </c>
      <c r="Q409" s="14">
        <v>271.28420138187897</v>
      </c>
      <c r="R409" s="16">
        <v>263.25802116155199</v>
      </c>
      <c r="S409" s="14">
        <v>238.753076626508</v>
      </c>
      <c r="T409" s="8">
        <v>295.97843663696199</v>
      </c>
      <c r="U409" s="14">
        <v>396.66650087397801</v>
      </c>
      <c r="V409" s="17">
        <v>395.17653518450601</v>
      </c>
      <c r="W409" s="3">
        <v>312.97783432393049</v>
      </c>
      <c r="X409" s="3">
        <v>340.54906327686712</v>
      </c>
    </row>
    <row r="410" spans="1:24" x14ac:dyDescent="0.25">
      <c r="A410" s="2" t="s">
        <v>4103</v>
      </c>
      <c r="B410" s="2" t="s">
        <v>2846</v>
      </c>
      <c r="C410" s="3">
        <v>5.55</v>
      </c>
      <c r="D410" s="3">
        <v>121781.87390000001</v>
      </c>
      <c r="E410" s="3">
        <v>405.79239999999999</v>
      </c>
      <c r="F410" s="2" t="s">
        <v>2847</v>
      </c>
      <c r="G410" s="2">
        <v>12</v>
      </c>
      <c r="H410" s="3">
        <v>13.37</v>
      </c>
      <c r="I410" s="2">
        <v>2.3999999999999998E-3</v>
      </c>
      <c r="J410" s="12" t="s">
        <v>2848</v>
      </c>
      <c r="K410" s="3">
        <v>433.76549999539702</v>
      </c>
      <c r="L410" s="8">
        <v>320.71703018424</v>
      </c>
      <c r="M410" s="3">
        <v>254.56551365039101</v>
      </c>
      <c r="N410" s="9">
        <v>294.812691023002</v>
      </c>
      <c r="O410" s="3">
        <v>314.21151014900897</v>
      </c>
      <c r="P410" s="8">
        <v>311.64911188836498</v>
      </c>
      <c r="Q410" s="3">
        <v>376.68516365640198</v>
      </c>
      <c r="R410" s="9">
        <v>278.02980075729101</v>
      </c>
      <c r="S410" s="3">
        <v>234.65587212434201</v>
      </c>
      <c r="T410" s="8">
        <v>283.68833346538702</v>
      </c>
      <c r="U410" s="3">
        <v>342.29876562285898</v>
      </c>
      <c r="V410" s="10">
        <v>284.88287202335999</v>
      </c>
      <c r="W410" s="3">
        <v>310.83018037833705</v>
      </c>
      <c r="X410" s="3">
        <v>338.21221555410551</v>
      </c>
    </row>
    <row r="411" spans="1:24" x14ac:dyDescent="0.25">
      <c r="A411" s="2" t="s">
        <v>3785</v>
      </c>
      <c r="B411" s="2" t="s">
        <v>1886</v>
      </c>
      <c r="C411" s="3">
        <v>9.8800000000000008</v>
      </c>
      <c r="D411" s="3">
        <v>49996.943399999996</v>
      </c>
      <c r="E411" s="3">
        <v>1183.8920000000001</v>
      </c>
      <c r="F411" s="2" t="s">
        <v>1887</v>
      </c>
      <c r="G411" s="2">
        <v>15</v>
      </c>
      <c r="H411" s="3">
        <v>37.700000000000003</v>
      </c>
      <c r="I411" s="2">
        <v>2.3999999999999998E-3</v>
      </c>
      <c r="J411" s="12" t="s">
        <v>1888</v>
      </c>
      <c r="K411" s="3">
        <v>403.582448758525</v>
      </c>
      <c r="L411" s="8">
        <v>319.30159176196901</v>
      </c>
      <c r="M411" s="3">
        <v>240.48939637849301</v>
      </c>
      <c r="N411" s="9">
        <v>395.45598168793401</v>
      </c>
      <c r="O411" s="3">
        <v>264.8232029266</v>
      </c>
      <c r="P411" s="8">
        <v>291.51388066297898</v>
      </c>
      <c r="Q411" s="3">
        <v>252.73538736271701</v>
      </c>
      <c r="R411" s="9">
        <v>266.00858007238998</v>
      </c>
      <c r="S411" s="3">
        <v>356.37895822884099</v>
      </c>
      <c r="T411" s="8">
        <v>415.18995480545698</v>
      </c>
      <c r="U411" s="3">
        <v>252.83360303150599</v>
      </c>
      <c r="V411" s="10">
        <v>253.37206086447199</v>
      </c>
      <c r="W411" s="3">
        <v>309.30708721182356</v>
      </c>
      <c r="X411" s="3">
        <v>336.55494818799963</v>
      </c>
    </row>
    <row r="412" spans="1:24" x14ac:dyDescent="0.25">
      <c r="A412" s="2" t="s">
        <v>3814</v>
      </c>
      <c r="B412" s="2" t="s">
        <v>1976</v>
      </c>
      <c r="C412" s="3">
        <v>5.74</v>
      </c>
      <c r="D412" s="3">
        <v>55946.568500000001</v>
      </c>
      <c r="E412" s="3">
        <v>916.72140000000002</v>
      </c>
      <c r="F412" s="2" t="s">
        <v>1977</v>
      </c>
      <c r="G412" s="2">
        <v>7</v>
      </c>
      <c r="H412" s="3">
        <v>21.16</v>
      </c>
      <c r="I412" s="2">
        <v>2.3999999999999998E-3</v>
      </c>
      <c r="J412" s="12" t="s">
        <v>1978</v>
      </c>
      <c r="K412" s="3">
        <v>401.42842404248302</v>
      </c>
      <c r="L412" s="8">
        <v>356.789055904127</v>
      </c>
      <c r="M412" s="3">
        <v>223.44391222159601</v>
      </c>
      <c r="N412" s="9">
        <v>264.14640463633299</v>
      </c>
      <c r="O412" s="3">
        <v>294.77644233429902</v>
      </c>
      <c r="P412" s="8">
        <v>310.658713728186</v>
      </c>
      <c r="Q412" s="3">
        <v>362.04591469616798</v>
      </c>
      <c r="R412" s="9">
        <v>387.42396485302498</v>
      </c>
      <c r="S412" s="3">
        <v>218.67279242578499</v>
      </c>
      <c r="T412" s="8">
        <v>279.66075052012701</v>
      </c>
      <c r="U412" s="3">
        <v>300.27430000465898</v>
      </c>
      <c r="V412" s="10">
        <v>309.62593766165003</v>
      </c>
      <c r="W412" s="3">
        <v>309.07888441903646</v>
      </c>
      <c r="X412" s="3">
        <v>336.30664227365685</v>
      </c>
    </row>
    <row r="413" spans="1:24" x14ac:dyDescent="0.25">
      <c r="A413" s="2" t="s">
        <v>1368</v>
      </c>
      <c r="B413" s="2" t="s">
        <v>1046</v>
      </c>
      <c r="C413" s="3">
        <v>7.7</v>
      </c>
      <c r="D413" s="3">
        <v>55095.161899999999</v>
      </c>
      <c r="E413" s="3">
        <v>2058.2710000000002</v>
      </c>
      <c r="F413" s="2" t="s">
        <v>1045</v>
      </c>
      <c r="G413" s="2">
        <v>18</v>
      </c>
      <c r="H413" s="3">
        <v>45.91</v>
      </c>
      <c r="I413" s="2">
        <v>0</v>
      </c>
      <c r="J413" s="12" t="s">
        <v>1044</v>
      </c>
      <c r="K413" s="14">
        <v>282.29478549566898</v>
      </c>
      <c r="L413" s="15">
        <v>316.76199148089103</v>
      </c>
      <c r="M413" s="14">
        <v>391.482852634528</v>
      </c>
      <c r="N413" s="16">
        <v>424.96050563200498</v>
      </c>
      <c r="O413" s="14">
        <v>219.39420421487699</v>
      </c>
      <c r="P413" s="15">
        <v>215.53460728988301</v>
      </c>
      <c r="Q413" s="14">
        <v>274.08157928601997</v>
      </c>
      <c r="R413" s="16">
        <v>314.91329414521903</v>
      </c>
      <c r="S413" s="14">
        <v>356.698690707205</v>
      </c>
      <c r="T413" s="8">
        <v>452.47603246333199</v>
      </c>
      <c r="U413" s="14">
        <v>223.349976928666</v>
      </c>
      <c r="V413" s="17">
        <v>220.25320113198799</v>
      </c>
      <c r="W413" s="3">
        <v>307.68347678419025</v>
      </c>
      <c r="X413" s="3">
        <v>334.78830867037544</v>
      </c>
    </row>
    <row r="414" spans="1:24" x14ac:dyDescent="0.25">
      <c r="A414" s="2" t="s">
        <v>1357</v>
      </c>
      <c r="B414" s="2" t="s">
        <v>692</v>
      </c>
      <c r="C414" s="3">
        <v>8.49</v>
      </c>
      <c r="D414" s="3">
        <v>35351.643199999999</v>
      </c>
      <c r="E414" s="3">
        <v>3633.9380000000001</v>
      </c>
      <c r="F414" s="2" t="s">
        <v>691</v>
      </c>
      <c r="G414" s="2">
        <v>15</v>
      </c>
      <c r="H414" s="3">
        <v>63.36</v>
      </c>
      <c r="I414" s="2">
        <v>0</v>
      </c>
      <c r="J414" s="12" t="s">
        <v>690</v>
      </c>
      <c r="K414" s="3">
        <v>226.41484948951401</v>
      </c>
      <c r="L414" s="8">
        <v>201.741747925901</v>
      </c>
      <c r="M414" s="3">
        <v>380.77833323202401</v>
      </c>
      <c r="N414" s="9">
        <v>420.622621684195</v>
      </c>
      <c r="O414" s="3">
        <v>316.88181821404601</v>
      </c>
      <c r="P414" s="8">
        <v>308.117403220168</v>
      </c>
      <c r="Q414" s="3">
        <v>203.36958548517799</v>
      </c>
      <c r="R414" s="9">
        <v>194.344830014449</v>
      </c>
      <c r="S414" s="3">
        <v>373.91727488723802</v>
      </c>
      <c r="T414" s="8">
        <v>478.07288979063298</v>
      </c>
      <c r="U414" s="3">
        <v>264.14886587607702</v>
      </c>
      <c r="V414" s="10">
        <v>319.71335284128702</v>
      </c>
      <c r="W414" s="3">
        <v>307.34363105505918</v>
      </c>
      <c r="X414" s="3">
        <v>334.41852483260232</v>
      </c>
    </row>
    <row r="415" spans="1:24" x14ac:dyDescent="0.25">
      <c r="A415" s="2" t="s">
        <v>1309</v>
      </c>
      <c r="B415" s="2" t="s">
        <v>557</v>
      </c>
      <c r="C415" s="3">
        <v>9.59</v>
      </c>
      <c r="D415" s="3">
        <v>19587.544900000001</v>
      </c>
      <c r="E415" s="3">
        <v>5705.1580000000004</v>
      </c>
      <c r="F415" s="2" t="s">
        <v>556</v>
      </c>
      <c r="G415" s="2">
        <v>8</v>
      </c>
      <c r="H415" s="3">
        <v>48.52</v>
      </c>
      <c r="I415" s="2">
        <v>0</v>
      </c>
      <c r="J415" s="12" t="s">
        <v>555</v>
      </c>
      <c r="K415" s="3">
        <v>329.65592665784499</v>
      </c>
      <c r="L415" s="8">
        <v>280.232704652743</v>
      </c>
      <c r="M415" s="3">
        <v>263.50736969173602</v>
      </c>
      <c r="N415" s="9">
        <v>300.21208950546202</v>
      </c>
      <c r="O415" s="3">
        <v>349.00370573529199</v>
      </c>
      <c r="P415" s="8">
        <v>331.58301464034702</v>
      </c>
      <c r="Q415" s="3">
        <v>319.63323590840798</v>
      </c>
      <c r="R415" s="9">
        <v>295.24862669357401</v>
      </c>
      <c r="S415" s="3">
        <v>269.93231097827902</v>
      </c>
      <c r="T415" s="8">
        <v>308.34006987339399</v>
      </c>
      <c r="U415" s="3">
        <v>303.03053555165798</v>
      </c>
      <c r="V415" s="10">
        <v>335.50742497900302</v>
      </c>
      <c r="W415" s="3">
        <v>307.1572512389784</v>
      </c>
      <c r="X415" s="3">
        <v>334.21572621615354</v>
      </c>
    </row>
    <row r="416" spans="1:24" x14ac:dyDescent="0.25">
      <c r="A416" s="2" t="s">
        <v>1372</v>
      </c>
      <c r="B416" s="2" t="s">
        <v>254</v>
      </c>
      <c r="C416" s="3">
        <v>4.6100000000000003</v>
      </c>
      <c r="D416" s="3">
        <v>28382.871800000001</v>
      </c>
      <c r="E416" s="3">
        <v>9128.2759999999998</v>
      </c>
      <c r="F416" s="2" t="s">
        <v>253</v>
      </c>
      <c r="G416" s="2">
        <v>14</v>
      </c>
      <c r="H416" s="3">
        <v>61.38</v>
      </c>
      <c r="I416" s="2">
        <v>0</v>
      </c>
      <c r="J416" s="12" t="s">
        <v>252</v>
      </c>
      <c r="K416" s="3">
        <v>482.30443939781998</v>
      </c>
      <c r="L416" s="8">
        <v>487.70051097778799</v>
      </c>
      <c r="M416" s="3">
        <v>187.48549202564899</v>
      </c>
      <c r="N416" s="9">
        <v>185.65231467970699</v>
      </c>
      <c r="O416" s="3">
        <v>286.76927326321203</v>
      </c>
      <c r="P416" s="8">
        <v>276.86883919180502</v>
      </c>
      <c r="Q416" s="3">
        <v>428.481998719947</v>
      </c>
      <c r="R416" s="9">
        <v>442.36284801659798</v>
      </c>
      <c r="S416" s="3">
        <v>174.167443754098</v>
      </c>
      <c r="T416" s="8">
        <v>184.35729882348301</v>
      </c>
      <c r="U416" s="3">
        <v>249.45954121541899</v>
      </c>
      <c r="V416" s="10">
        <v>290.839865098742</v>
      </c>
      <c r="W416" s="3">
        <v>306.37082209702231</v>
      </c>
      <c r="X416" s="3">
        <v>333.36001798938634</v>
      </c>
    </row>
    <row r="417" spans="1:24" x14ac:dyDescent="0.25">
      <c r="A417" s="2" t="s">
        <v>1364</v>
      </c>
      <c r="B417" s="2" t="s">
        <v>1055</v>
      </c>
      <c r="C417" s="3">
        <v>9.3800000000000008</v>
      </c>
      <c r="D417" s="3">
        <v>54584.988400000002</v>
      </c>
      <c r="E417" s="3">
        <v>1476.914</v>
      </c>
      <c r="F417" s="2" t="s">
        <v>1054</v>
      </c>
      <c r="G417" s="2">
        <v>15</v>
      </c>
      <c r="H417" s="3">
        <v>55.23</v>
      </c>
      <c r="I417" s="2">
        <v>2.3999999999999998E-3</v>
      </c>
      <c r="J417" s="12" t="s">
        <v>1053</v>
      </c>
      <c r="K417" s="14">
        <v>303.07009590926998</v>
      </c>
      <c r="L417" s="15">
        <v>250.793652351839</v>
      </c>
      <c r="M417" s="14">
        <v>272.120599756167</v>
      </c>
      <c r="N417" s="16">
        <v>331.72336739528998</v>
      </c>
      <c r="O417" s="14">
        <v>307.28675312346098</v>
      </c>
      <c r="P417" s="15">
        <v>280.34777595048502</v>
      </c>
      <c r="Q417" s="14">
        <v>344.50372590471</v>
      </c>
      <c r="R417" s="16">
        <v>267.15166820332303</v>
      </c>
      <c r="S417" s="14">
        <v>287.03617558150802</v>
      </c>
      <c r="T417" s="8">
        <v>339.38262678457102</v>
      </c>
      <c r="U417" s="14">
        <v>323.45707173771098</v>
      </c>
      <c r="V417" s="17">
        <v>310.62429257139797</v>
      </c>
      <c r="W417" s="3">
        <v>301.45815043914439</v>
      </c>
      <c r="X417" s="3">
        <v>328.01457320767827</v>
      </c>
    </row>
    <row r="418" spans="1:24" x14ac:dyDescent="0.25">
      <c r="A418" s="2" t="s">
        <v>1363</v>
      </c>
      <c r="B418" s="2" t="s">
        <v>407</v>
      </c>
      <c r="C418" s="3">
        <v>7.44</v>
      </c>
      <c r="D418" s="3">
        <v>25887.853800000001</v>
      </c>
      <c r="E418" s="3">
        <v>10876.29</v>
      </c>
      <c r="F418" s="2" t="s">
        <v>406</v>
      </c>
      <c r="G418" s="2">
        <v>14</v>
      </c>
      <c r="H418" s="3">
        <v>66.06</v>
      </c>
      <c r="I418" s="2">
        <v>0</v>
      </c>
      <c r="J418" s="12" t="s">
        <v>405</v>
      </c>
      <c r="K418" s="3">
        <v>349.23910025019097</v>
      </c>
      <c r="L418" s="8">
        <v>336.03505831959802</v>
      </c>
      <c r="M418" s="3">
        <v>300.54241667683698</v>
      </c>
      <c r="N418" s="9">
        <v>374.232197402748</v>
      </c>
      <c r="O418" s="3">
        <v>228.68421795350201</v>
      </c>
      <c r="P418" s="8">
        <v>231.00347264866099</v>
      </c>
      <c r="Q418" s="3">
        <v>320.571274302098</v>
      </c>
      <c r="R418" s="9">
        <v>323.44347121010202</v>
      </c>
      <c r="S418" s="3">
        <v>297.958360677516</v>
      </c>
      <c r="T418" s="8">
        <v>371.90825843894902</v>
      </c>
      <c r="U418" s="3">
        <v>231.63215456513299</v>
      </c>
      <c r="V418" s="10">
        <v>243.65847812646001</v>
      </c>
      <c r="W418" s="3">
        <v>300.74237171431622</v>
      </c>
      <c r="X418" s="3">
        <v>327.23573922162211</v>
      </c>
    </row>
    <row r="419" spans="1:24" x14ac:dyDescent="0.25">
      <c r="A419" s="2" t="s">
        <v>3822</v>
      </c>
      <c r="B419" s="2" t="s">
        <v>2000</v>
      </c>
      <c r="C419" s="3">
        <v>6.81</v>
      </c>
      <c r="D419" s="3">
        <v>55762.698900000003</v>
      </c>
      <c r="E419" s="3">
        <v>355.46539999999999</v>
      </c>
      <c r="F419" s="2" t="s">
        <v>2001</v>
      </c>
      <c r="G419" s="2">
        <v>5</v>
      </c>
      <c r="H419" s="3">
        <v>16.04</v>
      </c>
      <c r="I419" s="2">
        <v>2.3999999999999998E-3</v>
      </c>
      <c r="J419" s="12" t="s">
        <v>2002</v>
      </c>
      <c r="K419" s="3">
        <v>348.97334202667099</v>
      </c>
      <c r="L419" s="8">
        <v>351.32790123147998</v>
      </c>
      <c r="M419" s="3">
        <v>228.25462539142401</v>
      </c>
      <c r="N419" s="9">
        <v>276.97475717079402</v>
      </c>
      <c r="O419" s="3">
        <v>296.68037225799799</v>
      </c>
      <c r="P419" s="8">
        <v>312.179162934158</v>
      </c>
      <c r="Q419" s="3">
        <v>312.87404321616202</v>
      </c>
      <c r="R419" s="9">
        <v>333.24882084178898</v>
      </c>
      <c r="S419" s="3">
        <v>218.55382138369501</v>
      </c>
      <c r="T419" s="8">
        <v>307.181449159218</v>
      </c>
      <c r="U419" s="3">
        <v>275.59206522468401</v>
      </c>
      <c r="V419" s="10">
        <v>329.33976231600502</v>
      </c>
      <c r="W419" s="3">
        <v>299.26501026283984</v>
      </c>
      <c r="X419" s="3">
        <v>325.62823222513327</v>
      </c>
    </row>
    <row r="420" spans="1:24" x14ac:dyDescent="0.25">
      <c r="A420" s="2" t="s">
        <v>4156</v>
      </c>
      <c r="B420" s="2" t="s">
        <v>3005</v>
      </c>
      <c r="C420" s="3">
        <v>6.24</v>
      </c>
      <c r="D420" s="3">
        <v>130426.183</v>
      </c>
      <c r="E420" s="3">
        <v>212.17850000000001</v>
      </c>
      <c r="F420" s="2" t="s">
        <v>3006</v>
      </c>
      <c r="G420" s="2">
        <v>4</v>
      </c>
      <c r="H420" s="3">
        <v>4.33</v>
      </c>
      <c r="I420" s="2">
        <v>3.0000000000000001E-3</v>
      </c>
      <c r="J420" s="12" t="s">
        <v>3007</v>
      </c>
      <c r="K420" s="3">
        <v>241.19728459550899</v>
      </c>
      <c r="L420" s="8">
        <v>236.08147116775501</v>
      </c>
      <c r="M420" s="3">
        <v>323.30148217147701</v>
      </c>
      <c r="N420" s="9">
        <v>473.67546477001099</v>
      </c>
      <c r="O420" s="3">
        <v>354.94114837464701</v>
      </c>
      <c r="P420" s="8">
        <v>356.28420567719002</v>
      </c>
      <c r="Q420" s="3">
        <v>237.791077041189</v>
      </c>
      <c r="R420" s="9">
        <v>238.28587151446001</v>
      </c>
      <c r="S420" s="3">
        <v>283.57366449733098</v>
      </c>
      <c r="T420" s="8">
        <v>308.31328182252901</v>
      </c>
      <c r="U420" s="3">
        <v>267.85060276482398</v>
      </c>
      <c r="V420" s="10">
        <v>264.322975046105</v>
      </c>
      <c r="W420" s="3">
        <v>298.80154412025223</v>
      </c>
      <c r="X420" s="3">
        <v>325.12393785214778</v>
      </c>
    </row>
    <row r="421" spans="1:24" x14ac:dyDescent="0.25">
      <c r="A421" s="2" t="s">
        <v>1358</v>
      </c>
      <c r="B421" s="2" t="s">
        <v>923</v>
      </c>
      <c r="C421" s="3">
        <v>7.01</v>
      </c>
      <c r="D421" s="3">
        <v>47240.398800000003</v>
      </c>
      <c r="E421" s="3">
        <v>2214.5949999999998</v>
      </c>
      <c r="F421" s="2" t="s">
        <v>922</v>
      </c>
      <c r="G421" s="2">
        <v>15</v>
      </c>
      <c r="H421" s="3">
        <v>43.9</v>
      </c>
      <c r="I421" s="2">
        <v>0</v>
      </c>
      <c r="J421" s="12" t="s">
        <v>921</v>
      </c>
      <c r="K421" s="14">
        <v>350.72775022225102</v>
      </c>
      <c r="L421" s="15">
        <v>309.41612579405398</v>
      </c>
      <c r="M421" s="14">
        <v>248.21575456226901</v>
      </c>
      <c r="N421" s="16">
        <v>288.95413405716403</v>
      </c>
      <c r="O421" s="14">
        <v>308.19489307785699</v>
      </c>
      <c r="P421" s="15">
        <v>272.882811455514</v>
      </c>
      <c r="Q421" s="14">
        <v>324.77634946708503</v>
      </c>
      <c r="R421" s="16">
        <v>304.77651125518599</v>
      </c>
      <c r="S421" s="14">
        <v>261.56026790849802</v>
      </c>
      <c r="T421" s="8">
        <v>302.34312917332397</v>
      </c>
      <c r="U421" s="14">
        <v>275.34474206910897</v>
      </c>
      <c r="V421" s="17">
        <v>327.08062623704302</v>
      </c>
      <c r="W421" s="3">
        <v>297.85609127327956</v>
      </c>
      <c r="X421" s="3">
        <v>324.09519700823307</v>
      </c>
    </row>
    <row r="422" spans="1:24" x14ac:dyDescent="0.25">
      <c r="A422" s="2" t="s">
        <v>4024</v>
      </c>
      <c r="B422" s="2" t="s">
        <v>2609</v>
      </c>
      <c r="C422" s="3">
        <v>6.07</v>
      </c>
      <c r="D422" s="3">
        <v>100715.3435</v>
      </c>
      <c r="E422" s="3">
        <v>401.76179999999999</v>
      </c>
      <c r="F422" s="2" t="s">
        <v>2610</v>
      </c>
      <c r="G422" s="2">
        <v>12</v>
      </c>
      <c r="H422" s="3">
        <v>21.79</v>
      </c>
      <c r="I422" s="2">
        <v>2.3999999999999998E-3</v>
      </c>
      <c r="J422" s="12" t="s">
        <v>2611</v>
      </c>
      <c r="K422" s="3">
        <v>300.06749895026201</v>
      </c>
      <c r="L422" s="8">
        <v>406.22945354564098</v>
      </c>
      <c r="M422" s="3">
        <v>224.73452892543</v>
      </c>
      <c r="N422" s="9">
        <v>290.94869240240303</v>
      </c>
      <c r="O422" s="3">
        <v>314.28401656451899</v>
      </c>
      <c r="P422" s="8">
        <v>353.40054450682902</v>
      </c>
      <c r="Q422" s="3">
        <v>273.130586057291</v>
      </c>
      <c r="R422" s="9">
        <v>261.62427634900001</v>
      </c>
      <c r="S422" s="3">
        <v>250.14771035364501</v>
      </c>
      <c r="T422" s="8">
        <v>274.36863592433298</v>
      </c>
      <c r="U422" s="3">
        <v>302.17338386030502</v>
      </c>
      <c r="V422" s="10">
        <v>313.58496413314202</v>
      </c>
      <c r="W422" s="3">
        <v>297.05785763106661</v>
      </c>
      <c r="X422" s="3">
        <v>323.22664438462988</v>
      </c>
    </row>
    <row r="423" spans="1:24" x14ac:dyDescent="0.25">
      <c r="A423" s="2" t="s">
        <v>3717</v>
      </c>
      <c r="B423" s="2" t="s">
        <v>1682</v>
      </c>
      <c r="C423" s="3">
        <v>10.19</v>
      </c>
      <c r="D423" s="3">
        <v>33296.429499999998</v>
      </c>
      <c r="E423" s="3">
        <v>5707.4930000000004</v>
      </c>
      <c r="F423" s="2" t="s">
        <v>1683</v>
      </c>
      <c r="G423" s="2">
        <v>10</v>
      </c>
      <c r="H423" s="3">
        <v>41.81</v>
      </c>
      <c r="I423" s="2">
        <v>0</v>
      </c>
      <c r="J423" s="12" t="s">
        <v>1684</v>
      </c>
      <c r="K423" s="3">
        <v>332.43634784386097</v>
      </c>
      <c r="L423" s="8">
        <v>274.078866474042</v>
      </c>
      <c r="M423" s="3">
        <v>237.23239441262299</v>
      </c>
      <c r="N423" s="9">
        <v>287.40128829891898</v>
      </c>
      <c r="O423" s="3">
        <v>294.96890311601601</v>
      </c>
      <c r="P423" s="8">
        <v>274.10574216194999</v>
      </c>
      <c r="Q423" s="3">
        <v>377.574872736207</v>
      </c>
      <c r="R423" s="9">
        <v>292.23215357289899</v>
      </c>
      <c r="S423" s="3">
        <v>247.684684322257</v>
      </c>
      <c r="T423" s="8">
        <v>304.70395042486501</v>
      </c>
      <c r="U423" s="3">
        <v>302.59107746433102</v>
      </c>
      <c r="V423" s="10">
        <v>313.08947623901599</v>
      </c>
      <c r="W423" s="3">
        <v>294.84164642224886</v>
      </c>
      <c r="X423" s="3">
        <v>320.81519996775319</v>
      </c>
    </row>
    <row r="424" spans="1:24" x14ac:dyDescent="0.25">
      <c r="A424" s="2" t="s">
        <v>1370</v>
      </c>
      <c r="B424" s="2" t="s">
        <v>308</v>
      </c>
      <c r="C424" s="3">
        <v>5.37</v>
      </c>
      <c r="D424" s="3">
        <v>18806.5124</v>
      </c>
      <c r="E424" s="3">
        <v>6290.2920000000004</v>
      </c>
      <c r="F424" s="2" t="s">
        <v>307</v>
      </c>
      <c r="G424" s="2">
        <v>9</v>
      </c>
      <c r="H424" s="3">
        <v>64.599999999999994</v>
      </c>
      <c r="I424" s="2">
        <v>0</v>
      </c>
      <c r="J424" s="12" t="s">
        <v>306</v>
      </c>
      <c r="K424" s="3">
        <v>335.17320961154098</v>
      </c>
      <c r="L424" s="8">
        <v>361.40488301762701</v>
      </c>
      <c r="M424" s="3">
        <v>218.455367544767</v>
      </c>
      <c r="N424" s="9">
        <v>282.78801384032403</v>
      </c>
      <c r="O424" s="3">
        <v>288.172250712091</v>
      </c>
      <c r="P424" s="8">
        <v>284.018568537259</v>
      </c>
      <c r="Q424" s="3">
        <v>346.03327786495697</v>
      </c>
      <c r="R424" s="9">
        <v>344.07092021010499</v>
      </c>
      <c r="S424" s="3">
        <v>215.32179253790801</v>
      </c>
      <c r="T424" s="8">
        <v>264.41140259687802</v>
      </c>
      <c r="U424" s="3">
        <v>283.73325744054199</v>
      </c>
      <c r="V424" s="10">
        <v>304.35824096679897</v>
      </c>
      <c r="W424" s="3">
        <v>293.99509874006645</v>
      </c>
      <c r="X424" s="3">
        <v>319.89407716425131</v>
      </c>
    </row>
    <row r="425" spans="1:24" x14ac:dyDescent="0.25">
      <c r="A425" s="2" t="s">
        <v>4034</v>
      </c>
      <c r="B425" s="2" t="s">
        <v>2639</v>
      </c>
      <c r="C425" s="3">
        <v>4.7</v>
      </c>
      <c r="D425" s="3">
        <v>96745.886199999994</v>
      </c>
      <c r="E425" s="3">
        <v>956.06050000000005</v>
      </c>
      <c r="F425" s="2" t="s">
        <v>2640</v>
      </c>
      <c r="G425" s="2">
        <v>12</v>
      </c>
      <c r="H425" s="3">
        <v>23.19</v>
      </c>
      <c r="I425" s="2">
        <v>2.3999999999999998E-3</v>
      </c>
      <c r="J425" s="12" t="s">
        <v>2641</v>
      </c>
      <c r="K425" s="14">
        <v>492.96315649173403</v>
      </c>
      <c r="L425" s="15">
        <v>406.374659607159</v>
      </c>
      <c r="M425" s="14">
        <v>125.20074070891501</v>
      </c>
      <c r="N425" s="16">
        <v>151.50642899915499</v>
      </c>
      <c r="O425" s="14">
        <v>255.31799588863601</v>
      </c>
      <c r="P425" s="15">
        <v>256.37737089494698</v>
      </c>
      <c r="Q425" s="14">
        <v>510.46666751693402</v>
      </c>
      <c r="R425" s="16">
        <v>404.16288663916998</v>
      </c>
      <c r="S425" s="14">
        <v>145.92407110337001</v>
      </c>
      <c r="T425" s="8">
        <v>154.80818362839099</v>
      </c>
      <c r="U425" s="14">
        <v>279.71276597481602</v>
      </c>
      <c r="V425" s="17">
        <v>269.102796217746</v>
      </c>
      <c r="W425" s="3">
        <v>287.65981030591439</v>
      </c>
      <c r="X425" s="3">
        <v>313.00069269662708</v>
      </c>
    </row>
    <row r="426" spans="1:24" x14ac:dyDescent="0.25">
      <c r="A426" s="2" t="s">
        <v>1303</v>
      </c>
      <c r="B426" s="2" t="s">
        <v>239</v>
      </c>
      <c r="C426" s="3">
        <v>6.78</v>
      </c>
      <c r="D426" s="3">
        <v>62510.012999999999</v>
      </c>
      <c r="E426" s="3">
        <v>5120.5609999999997</v>
      </c>
      <c r="F426" s="2" t="s">
        <v>238</v>
      </c>
      <c r="G426" s="2">
        <v>20</v>
      </c>
      <c r="H426" s="3">
        <v>63.11</v>
      </c>
      <c r="I426" s="2">
        <v>0</v>
      </c>
      <c r="J426" s="12" t="s">
        <v>237</v>
      </c>
      <c r="K426" s="3">
        <v>274.35085918206101</v>
      </c>
      <c r="L426" s="8">
        <v>243.87839743005901</v>
      </c>
      <c r="M426" s="3">
        <v>267.28895295028599</v>
      </c>
      <c r="N426" s="9">
        <v>295.84026682398002</v>
      </c>
      <c r="O426" s="3">
        <v>327.93820875896398</v>
      </c>
      <c r="P426" s="8">
        <v>322.57829532804101</v>
      </c>
      <c r="Q426" s="3">
        <v>264.56109910522702</v>
      </c>
      <c r="R426" s="9">
        <v>274.56633051271302</v>
      </c>
      <c r="S426" s="3">
        <v>260.76116083628102</v>
      </c>
      <c r="T426" s="8">
        <v>284.60984351627002</v>
      </c>
      <c r="U426" s="3">
        <v>291.34958237469903</v>
      </c>
      <c r="V426" s="10">
        <v>339.77416968200703</v>
      </c>
      <c r="W426" s="3">
        <v>287.29143054171567</v>
      </c>
      <c r="X426" s="3">
        <v>312.59986116841674</v>
      </c>
    </row>
    <row r="427" spans="1:24" x14ac:dyDescent="0.25">
      <c r="A427" s="2" t="s">
        <v>3866</v>
      </c>
      <c r="B427" s="2" t="s">
        <v>2135</v>
      </c>
      <c r="C427" s="3">
        <v>5.36</v>
      </c>
      <c r="D427" s="3">
        <v>61906.402199999997</v>
      </c>
      <c r="E427" s="3">
        <v>1072.5309999999999</v>
      </c>
      <c r="F427" s="2" t="s">
        <v>2136</v>
      </c>
      <c r="G427" s="2">
        <v>18</v>
      </c>
      <c r="H427" s="3">
        <v>39.19</v>
      </c>
      <c r="I427" s="2">
        <v>2.3999999999999998E-3</v>
      </c>
      <c r="J427" s="12" t="s">
        <v>2137</v>
      </c>
      <c r="K427" s="3">
        <v>313.50726149849697</v>
      </c>
      <c r="L427" s="8">
        <v>275.91874158277199</v>
      </c>
      <c r="M427" s="3">
        <v>243.176337674542</v>
      </c>
      <c r="N427" s="9">
        <v>287.20611269059702</v>
      </c>
      <c r="O427" s="3">
        <v>307.641673876705</v>
      </c>
      <c r="P427" s="8">
        <v>296.56475800027698</v>
      </c>
      <c r="Q427" s="3">
        <v>281.71698381439802</v>
      </c>
      <c r="R427" s="9">
        <v>272.61718754216503</v>
      </c>
      <c r="S427" s="3">
        <v>240.41392841172001</v>
      </c>
      <c r="T427" s="8">
        <v>298.45090612037097</v>
      </c>
      <c r="U427" s="3">
        <v>306.431970057456</v>
      </c>
      <c r="V427" s="10">
        <v>309.99846436789801</v>
      </c>
      <c r="W427" s="3">
        <v>286.13702713644983</v>
      </c>
      <c r="X427" s="3">
        <v>311.34376263621198</v>
      </c>
    </row>
    <row r="428" spans="1:24" x14ac:dyDescent="0.25">
      <c r="A428" s="2" t="s">
        <v>4104</v>
      </c>
      <c r="B428" s="2" t="s">
        <v>2849</v>
      </c>
      <c r="C428" s="3">
        <v>7.23</v>
      </c>
      <c r="D428" s="3">
        <v>111852.5992</v>
      </c>
      <c r="E428" s="3">
        <v>240.85659999999999</v>
      </c>
      <c r="F428" s="2" t="s">
        <v>2850</v>
      </c>
      <c r="G428" s="2">
        <v>4</v>
      </c>
      <c r="H428" s="3">
        <v>6.04</v>
      </c>
      <c r="I428" s="2">
        <v>3.0000000000000001E-3</v>
      </c>
      <c r="J428" s="12" t="s">
        <v>2851</v>
      </c>
      <c r="K428" s="3">
        <v>325.28847557719803</v>
      </c>
      <c r="L428" s="8">
        <v>286.66239565233099</v>
      </c>
      <c r="M428" s="3">
        <v>254.27514700851299</v>
      </c>
      <c r="N428" s="9">
        <v>257.66989975153598</v>
      </c>
      <c r="O428" s="3">
        <v>293.02148048993399</v>
      </c>
      <c r="P428" s="8">
        <v>308.28048330911901</v>
      </c>
      <c r="Q428" s="3">
        <v>315.870239584383</v>
      </c>
      <c r="R428" s="9">
        <v>272.540248660857</v>
      </c>
      <c r="S428" s="3">
        <v>219.20756107308301</v>
      </c>
      <c r="T428" s="8">
        <v>257.14010136168002</v>
      </c>
      <c r="U428" s="3">
        <v>295.08796460501998</v>
      </c>
      <c r="V428" s="10">
        <v>311.64662046681599</v>
      </c>
      <c r="W428" s="3">
        <v>283.05755146170583</v>
      </c>
      <c r="X428" s="3">
        <v>307.99300599658181</v>
      </c>
    </row>
    <row r="429" spans="1:24" x14ac:dyDescent="0.25">
      <c r="A429" s="2" t="s">
        <v>3970</v>
      </c>
      <c r="B429" s="2" t="s">
        <v>2447</v>
      </c>
      <c r="C429" s="3">
        <v>5.52</v>
      </c>
      <c r="D429" s="3">
        <v>81045.847399999999</v>
      </c>
      <c r="E429" s="3">
        <v>1014.971</v>
      </c>
      <c r="F429" s="2" t="s">
        <v>2448</v>
      </c>
      <c r="G429" s="2">
        <v>15</v>
      </c>
      <c r="H429" s="3">
        <v>36.729999999999997</v>
      </c>
      <c r="I429" s="2">
        <v>2.3999999999999998E-3</v>
      </c>
      <c r="J429" s="12" t="s">
        <v>2449</v>
      </c>
      <c r="K429" s="14">
        <v>347.64908866460598</v>
      </c>
      <c r="L429" s="15">
        <v>325.51504742144198</v>
      </c>
      <c r="M429" s="14">
        <v>243.28340025582901</v>
      </c>
      <c r="N429" s="16">
        <v>253.610994897002</v>
      </c>
      <c r="O429" s="14">
        <v>308.91213086310501</v>
      </c>
      <c r="P429" s="15">
        <v>315.30606196695197</v>
      </c>
      <c r="Q429" s="14">
        <v>299.33926582663099</v>
      </c>
      <c r="R429" s="16">
        <v>317.41391922973003</v>
      </c>
      <c r="S429" s="14">
        <v>234.69921784539699</v>
      </c>
      <c r="T429" s="8">
        <v>199.03459982926</v>
      </c>
      <c r="U429" s="14">
        <v>257.14338680569102</v>
      </c>
      <c r="V429" s="17">
        <v>290.17742822257799</v>
      </c>
      <c r="W429" s="3">
        <v>282.67371181901859</v>
      </c>
      <c r="X429" s="3">
        <v>307.57535267922145</v>
      </c>
    </row>
    <row r="430" spans="1:24" x14ac:dyDescent="0.25">
      <c r="A430" s="2" t="s">
        <v>3867</v>
      </c>
      <c r="B430" s="2" t="s">
        <v>2138</v>
      </c>
      <c r="C430" s="3">
        <v>6.26</v>
      </c>
      <c r="D430" s="3">
        <v>61200.412400000001</v>
      </c>
      <c r="E430" s="3">
        <v>1212.354</v>
      </c>
      <c r="F430" s="2" t="s">
        <v>2139</v>
      </c>
      <c r="G430" s="2">
        <v>21</v>
      </c>
      <c r="H430" s="3">
        <v>48.07</v>
      </c>
      <c r="I430" s="2">
        <v>2.3999999999999998E-3</v>
      </c>
      <c r="J430" s="12" t="s">
        <v>2140</v>
      </c>
      <c r="K430" s="3">
        <v>269.81075835944102</v>
      </c>
      <c r="L430" s="8">
        <v>243.901064286279</v>
      </c>
      <c r="M430" s="3">
        <v>229.568128595655</v>
      </c>
      <c r="N430" s="9">
        <v>343.07059348693701</v>
      </c>
      <c r="O430" s="3">
        <v>298.66741958417498</v>
      </c>
      <c r="P430" s="8">
        <v>295.23084504412799</v>
      </c>
      <c r="Q430" s="3">
        <v>250.29502208223099</v>
      </c>
      <c r="R430" s="9">
        <v>274.46831723386902</v>
      </c>
      <c r="S430" s="3">
        <v>259.07683487679998</v>
      </c>
      <c r="T430" s="8">
        <v>285.90027901363698</v>
      </c>
      <c r="U430" s="3">
        <v>295.26875496812602</v>
      </c>
      <c r="V430" s="10">
        <v>326.37722974706401</v>
      </c>
      <c r="W430" s="3">
        <v>280.96960393986188</v>
      </c>
      <c r="X430" s="3">
        <v>305.72112442940585</v>
      </c>
    </row>
    <row r="431" spans="1:24" x14ac:dyDescent="0.25">
      <c r="A431" s="2" t="s">
        <v>1347</v>
      </c>
      <c r="B431" s="2" t="s">
        <v>479</v>
      </c>
      <c r="C431" s="3">
        <v>9</v>
      </c>
      <c r="D431" s="3">
        <v>31094.9211</v>
      </c>
      <c r="E431" s="3">
        <v>2493.37</v>
      </c>
      <c r="F431" s="2" t="s">
        <v>478</v>
      </c>
      <c r="G431" s="2">
        <v>8</v>
      </c>
      <c r="H431" s="3">
        <v>39.58</v>
      </c>
      <c r="I431" s="2">
        <v>0</v>
      </c>
      <c r="J431" s="12" t="s">
        <v>477</v>
      </c>
      <c r="K431" s="3">
        <v>319.30118327836198</v>
      </c>
      <c r="L431" s="8">
        <v>332.20721481560702</v>
      </c>
      <c r="M431" s="3">
        <v>201.18104974173801</v>
      </c>
      <c r="N431" s="9">
        <v>233.17670429335999</v>
      </c>
      <c r="O431" s="3">
        <v>249.19185035380801</v>
      </c>
      <c r="P431" s="8">
        <v>262.17817523189501</v>
      </c>
      <c r="Q431" s="3">
        <v>341.19146346812403</v>
      </c>
      <c r="R431" s="9">
        <v>308.353864263302</v>
      </c>
      <c r="S431" s="3">
        <v>190.55873886919699</v>
      </c>
      <c r="T431" s="8">
        <v>272.02042143864003</v>
      </c>
      <c r="U431" s="3">
        <v>327.5898967681</v>
      </c>
      <c r="V431" s="10">
        <v>298.53972461941999</v>
      </c>
      <c r="W431" s="3">
        <v>277.95752392846271</v>
      </c>
      <c r="X431" s="3">
        <v>302.44370055492362</v>
      </c>
    </row>
    <row r="432" spans="1:24" x14ac:dyDescent="0.25">
      <c r="A432" s="2" t="s">
        <v>1367</v>
      </c>
      <c r="B432" s="2" t="s">
        <v>938</v>
      </c>
      <c r="C432" s="3">
        <v>4.5999999999999996</v>
      </c>
      <c r="D432" s="3">
        <v>32952.186500000003</v>
      </c>
      <c r="E432" s="3">
        <v>1591.2170000000001</v>
      </c>
      <c r="F432" s="2" t="s">
        <v>937</v>
      </c>
      <c r="G432" s="2">
        <v>9</v>
      </c>
      <c r="H432" s="3">
        <v>51.19</v>
      </c>
      <c r="I432" s="2">
        <v>2.3999999999999998E-3</v>
      </c>
      <c r="J432" s="12" t="s">
        <v>936</v>
      </c>
      <c r="K432" s="3">
        <v>381.86487408309199</v>
      </c>
      <c r="L432" s="8">
        <v>458.28342229112502</v>
      </c>
      <c r="M432" s="3">
        <v>160.33250875688501</v>
      </c>
      <c r="N432" s="9">
        <v>162.83794690684601</v>
      </c>
      <c r="O432" s="3">
        <v>252.51882851980801</v>
      </c>
      <c r="P432" s="8">
        <v>203.98713342591299</v>
      </c>
      <c r="Q432" s="3">
        <v>511.16063644378602</v>
      </c>
      <c r="R432" s="9">
        <v>380.93235126468699</v>
      </c>
      <c r="S432" s="3">
        <v>139.79026646026901</v>
      </c>
      <c r="T432" s="8">
        <v>166.910203820644</v>
      </c>
      <c r="U432" s="3">
        <v>290.24843220407598</v>
      </c>
      <c r="V432" s="10">
        <v>225.51431705674599</v>
      </c>
      <c r="W432" s="3">
        <v>277.86507676948969</v>
      </c>
      <c r="X432" s="3">
        <v>302.34310942693253</v>
      </c>
    </row>
    <row r="433" spans="1:24" x14ac:dyDescent="0.25">
      <c r="A433" s="2" t="s">
        <v>3776</v>
      </c>
      <c r="B433" s="2" t="s">
        <v>1859</v>
      </c>
      <c r="C433" s="3">
        <v>5.0599999999999996</v>
      </c>
      <c r="D433" s="3">
        <v>43883.645799999998</v>
      </c>
      <c r="E433" s="3">
        <v>1513.5250000000001</v>
      </c>
      <c r="F433" s="2" t="s">
        <v>1860</v>
      </c>
      <c r="G433" s="2">
        <v>13</v>
      </c>
      <c r="H433" s="3">
        <v>53.98</v>
      </c>
      <c r="I433" s="2">
        <v>2.3999999999999998E-3</v>
      </c>
      <c r="J433" s="12" t="s">
        <v>1861</v>
      </c>
      <c r="K433" s="14">
        <v>350.81422392189199</v>
      </c>
      <c r="L433" s="15">
        <v>332.63992370440002</v>
      </c>
      <c r="M433" s="14">
        <v>252.621679322327</v>
      </c>
      <c r="N433" s="16">
        <v>286.637803880989</v>
      </c>
      <c r="O433" s="14">
        <v>245.47374564299</v>
      </c>
      <c r="P433" s="15">
        <v>231.92700650001601</v>
      </c>
      <c r="Q433" s="14">
        <v>299.126036413951</v>
      </c>
      <c r="R433" s="16">
        <v>335.08001347316201</v>
      </c>
      <c r="S433" s="14">
        <v>233.40784263845799</v>
      </c>
      <c r="T433" s="8">
        <v>285.09693343926602</v>
      </c>
      <c r="U433" s="14">
        <v>244.010320740119</v>
      </c>
      <c r="V433" s="17">
        <v>233.51927926045099</v>
      </c>
      <c r="W433" s="3">
        <v>277.52956741150177</v>
      </c>
      <c r="X433" s="3">
        <v>301.97804396525146</v>
      </c>
    </row>
    <row r="434" spans="1:24" x14ac:dyDescent="0.25">
      <c r="A434" s="2" t="s">
        <v>1312</v>
      </c>
      <c r="B434" s="2" t="s">
        <v>422</v>
      </c>
      <c r="C434" s="3">
        <v>6.14</v>
      </c>
      <c r="D434" s="3">
        <v>43408.728999999999</v>
      </c>
      <c r="E434" s="3">
        <v>3070.69</v>
      </c>
      <c r="F434" s="2" t="s">
        <v>421</v>
      </c>
      <c r="G434" s="2">
        <v>15</v>
      </c>
      <c r="H434" s="3">
        <v>57.11</v>
      </c>
      <c r="I434" s="2">
        <v>0</v>
      </c>
      <c r="J434" s="12" t="s">
        <v>420</v>
      </c>
      <c r="K434" s="3">
        <v>293.64406012943402</v>
      </c>
      <c r="L434" s="8">
        <v>280.92892712271299</v>
      </c>
      <c r="M434" s="3">
        <v>254.18417298794199</v>
      </c>
      <c r="N434" s="9">
        <v>292.94020532244298</v>
      </c>
      <c r="O434" s="3">
        <v>288.71844402585299</v>
      </c>
      <c r="P434" s="8">
        <v>280.39887465739099</v>
      </c>
      <c r="Q434" s="3">
        <v>267.74073942203103</v>
      </c>
      <c r="R434" s="9">
        <v>265.72149266689797</v>
      </c>
      <c r="S434" s="3">
        <v>241.52193612408499</v>
      </c>
      <c r="T434" s="8">
        <v>253.44030652806299</v>
      </c>
      <c r="U434" s="3">
        <v>286.65842640681097</v>
      </c>
      <c r="V434" s="10">
        <v>298.43735322487697</v>
      </c>
      <c r="W434" s="3">
        <v>275.36124488487843</v>
      </c>
      <c r="X434" s="3">
        <v>299.61870689935739</v>
      </c>
    </row>
    <row r="435" spans="1:24" x14ac:dyDescent="0.25">
      <c r="A435" s="2" t="s">
        <v>3798</v>
      </c>
      <c r="B435" s="2" t="s">
        <v>1928</v>
      </c>
      <c r="C435" s="3">
        <v>6.97</v>
      </c>
      <c r="D435" s="3">
        <v>47747.506500000003</v>
      </c>
      <c r="E435" s="3">
        <v>2017.713</v>
      </c>
      <c r="F435" s="2" t="s">
        <v>1929</v>
      </c>
      <c r="G435" s="2">
        <v>15</v>
      </c>
      <c r="H435" s="3">
        <v>50.59</v>
      </c>
      <c r="I435" s="2">
        <v>0</v>
      </c>
      <c r="J435" s="12" t="s">
        <v>1930</v>
      </c>
      <c r="K435" s="3">
        <v>274.920238694067</v>
      </c>
      <c r="L435" s="8">
        <v>266.509899674091</v>
      </c>
      <c r="M435" s="3">
        <v>250.25901834274899</v>
      </c>
      <c r="N435" s="9">
        <v>297.54033552345498</v>
      </c>
      <c r="O435" s="3">
        <v>306.49771299702502</v>
      </c>
      <c r="P435" s="8">
        <v>280.61642427437101</v>
      </c>
      <c r="Q435" s="3">
        <v>265.72020273653402</v>
      </c>
      <c r="R435" s="9">
        <v>272.91551636470001</v>
      </c>
      <c r="S435" s="3">
        <v>240.939482740968</v>
      </c>
      <c r="T435" s="8">
        <v>277.32521044658</v>
      </c>
      <c r="U435" s="3">
        <v>283.96849694181702</v>
      </c>
      <c r="V435" s="10">
        <v>285.185268033966</v>
      </c>
      <c r="W435" s="3">
        <v>275.19981723086028</v>
      </c>
      <c r="X435" s="3">
        <v>299.44305856157138</v>
      </c>
    </row>
    <row r="436" spans="1:24" x14ac:dyDescent="0.25">
      <c r="A436" s="2" t="s">
        <v>3874</v>
      </c>
      <c r="B436" s="2" t="s">
        <v>2159</v>
      </c>
      <c r="C436" s="3">
        <v>7.73</v>
      </c>
      <c r="D436" s="3">
        <v>60172.260499999997</v>
      </c>
      <c r="E436" s="3">
        <v>983.77589999999998</v>
      </c>
      <c r="F436" s="2" t="s">
        <v>2160</v>
      </c>
      <c r="G436" s="2">
        <v>10</v>
      </c>
      <c r="H436" s="3">
        <v>25.29</v>
      </c>
      <c r="I436" s="2">
        <v>2.3999999999999998E-3</v>
      </c>
      <c r="J436" s="12" t="s">
        <v>2161</v>
      </c>
      <c r="K436" s="3">
        <v>298.63622851082403</v>
      </c>
      <c r="L436" s="8">
        <v>288.02668333869099</v>
      </c>
      <c r="M436" s="3">
        <v>223.474597393534</v>
      </c>
      <c r="N436" s="9">
        <v>253.134593926354</v>
      </c>
      <c r="O436" s="3">
        <v>290.143895903231</v>
      </c>
      <c r="P436" s="8">
        <v>269.100198592227</v>
      </c>
      <c r="Q436" s="3">
        <v>321.60183897675398</v>
      </c>
      <c r="R436" s="9">
        <v>287.34543596419098</v>
      </c>
      <c r="S436" s="3">
        <v>217.029401644144</v>
      </c>
      <c r="T436" s="8">
        <v>290.77051695957601</v>
      </c>
      <c r="U436" s="3">
        <v>274.77899363420403</v>
      </c>
      <c r="V436" s="10">
        <v>253.79519024080599</v>
      </c>
      <c r="W436" s="3">
        <v>272.31979792371129</v>
      </c>
      <c r="X436" s="3">
        <v>296.30932904558983</v>
      </c>
    </row>
    <row r="437" spans="1:24" x14ac:dyDescent="0.25">
      <c r="A437" s="2" t="s">
        <v>1397</v>
      </c>
      <c r="B437" s="2" t="s">
        <v>743</v>
      </c>
      <c r="C437" s="3">
        <v>3.88</v>
      </c>
      <c r="D437" s="3">
        <v>16837.652300000002</v>
      </c>
      <c r="E437" s="3">
        <v>6491.915</v>
      </c>
      <c r="F437" s="2" t="s">
        <v>742</v>
      </c>
      <c r="G437" s="2">
        <v>8</v>
      </c>
      <c r="H437" s="3">
        <v>53.02</v>
      </c>
      <c r="I437" s="2">
        <v>0</v>
      </c>
      <c r="J437" s="12" t="s">
        <v>741</v>
      </c>
      <c r="K437" s="14">
        <v>289.958598850594</v>
      </c>
      <c r="L437" s="15">
        <v>401.36645992905</v>
      </c>
      <c r="M437" s="14">
        <v>214.515451984865</v>
      </c>
      <c r="N437" s="16">
        <v>238.54824488357499</v>
      </c>
      <c r="O437" s="14">
        <v>241.21554737822399</v>
      </c>
      <c r="P437" s="15">
        <v>262.99649971034802</v>
      </c>
      <c r="Q437" s="14">
        <v>247.994785471867</v>
      </c>
      <c r="R437" s="16">
        <v>405.50821716898201</v>
      </c>
      <c r="S437" s="14">
        <v>190.59161859592999</v>
      </c>
      <c r="T437" s="8">
        <v>216.251643226325</v>
      </c>
      <c r="U437" s="14">
        <v>266.22904004953898</v>
      </c>
      <c r="V437" s="17">
        <v>289.682348348819</v>
      </c>
      <c r="W437" s="3">
        <v>272.07153796650982</v>
      </c>
      <c r="X437" s="3">
        <v>296.03919906639578</v>
      </c>
    </row>
    <row r="438" spans="1:24" x14ac:dyDescent="0.25">
      <c r="A438" s="2" t="s">
        <v>1407</v>
      </c>
      <c r="B438" s="2" t="s">
        <v>788</v>
      </c>
      <c r="C438" s="3">
        <v>7.34</v>
      </c>
      <c r="D438" s="3">
        <v>14332.422699999999</v>
      </c>
      <c r="E438" s="3">
        <v>6635.3050000000003</v>
      </c>
      <c r="F438" s="2" t="s">
        <v>787</v>
      </c>
      <c r="G438" s="2">
        <v>2</v>
      </c>
      <c r="H438" s="3">
        <v>21.14</v>
      </c>
      <c r="I438" s="2">
        <v>0</v>
      </c>
      <c r="J438" s="12" t="s">
        <v>786</v>
      </c>
      <c r="K438" s="3">
        <v>273.47232515115098</v>
      </c>
      <c r="L438" s="8">
        <v>280.92387503984298</v>
      </c>
      <c r="M438" s="3">
        <v>283.99216958213901</v>
      </c>
      <c r="N438" s="9">
        <v>327.35306103994702</v>
      </c>
      <c r="O438" s="3">
        <v>273.533874299275</v>
      </c>
      <c r="P438" s="8">
        <v>303.01992665332</v>
      </c>
      <c r="Q438" s="3">
        <v>265.40036933563402</v>
      </c>
      <c r="R438" s="9">
        <v>233.56730605552201</v>
      </c>
      <c r="S438" s="3">
        <v>257.05487350237502</v>
      </c>
      <c r="T438" s="8">
        <v>292.87031335495101</v>
      </c>
      <c r="U438" s="3">
        <v>237.32361953595199</v>
      </c>
      <c r="V438" s="10">
        <v>234.91100681183201</v>
      </c>
      <c r="W438" s="3">
        <v>271.95189336349506</v>
      </c>
      <c r="X438" s="3">
        <v>295.90901458361662</v>
      </c>
    </row>
    <row r="439" spans="1:24" x14ac:dyDescent="0.25">
      <c r="A439" s="2" t="s">
        <v>3897</v>
      </c>
      <c r="B439" s="2" t="s">
        <v>2228</v>
      </c>
      <c r="C439" s="3">
        <v>7.19</v>
      </c>
      <c r="D439" s="3">
        <v>64581.157599999999</v>
      </c>
      <c r="E439" s="3">
        <v>668.29840000000002</v>
      </c>
      <c r="F439" s="2" t="s">
        <v>2229</v>
      </c>
      <c r="G439" s="2">
        <v>16</v>
      </c>
      <c r="H439" s="3">
        <v>42.13</v>
      </c>
      <c r="I439" s="2">
        <v>2.3999999999999998E-3</v>
      </c>
      <c r="J439" s="12" t="s">
        <v>2230</v>
      </c>
      <c r="K439" s="3">
        <v>251.867705259545</v>
      </c>
      <c r="L439" s="8">
        <v>232.40122217331199</v>
      </c>
      <c r="M439" s="3">
        <v>305.04393873852899</v>
      </c>
      <c r="N439" s="9">
        <v>369.29092572816</v>
      </c>
      <c r="O439" s="3">
        <v>223.54948000835699</v>
      </c>
      <c r="P439" s="8">
        <v>271.82573368964501</v>
      </c>
      <c r="Q439" s="3">
        <v>214.02200580050999</v>
      </c>
      <c r="R439" s="9">
        <v>210.21834970580301</v>
      </c>
      <c r="S439" s="3">
        <v>310.459467940568</v>
      </c>
      <c r="T439" s="8">
        <v>390.63769866569299</v>
      </c>
      <c r="U439" s="3">
        <v>201.312172998009</v>
      </c>
      <c r="V439" s="10">
        <v>247.92024664243999</v>
      </c>
      <c r="W439" s="3">
        <v>269.04574561254759</v>
      </c>
      <c r="X439" s="3">
        <v>292.74685488477667</v>
      </c>
    </row>
    <row r="440" spans="1:24" x14ac:dyDescent="0.25">
      <c r="A440" s="2" t="s">
        <v>3802</v>
      </c>
      <c r="B440" s="2" t="s">
        <v>1940</v>
      </c>
      <c r="C440" s="3">
        <v>7.55</v>
      </c>
      <c r="D440" s="3">
        <v>46715.099800000004</v>
      </c>
      <c r="E440" s="3">
        <v>1021.837</v>
      </c>
      <c r="F440" s="2" t="s">
        <v>1941</v>
      </c>
      <c r="G440" s="2">
        <v>9</v>
      </c>
      <c r="H440" s="3">
        <v>37.47</v>
      </c>
      <c r="I440" s="2">
        <v>2.3999999999999998E-3</v>
      </c>
      <c r="J440" s="12" t="s">
        <v>1942</v>
      </c>
      <c r="K440" s="3">
        <v>301.36514402684202</v>
      </c>
      <c r="L440" s="8">
        <v>252.64412999569001</v>
      </c>
      <c r="M440" s="3">
        <v>279.89435428746998</v>
      </c>
      <c r="N440" s="9">
        <v>287.93288635499403</v>
      </c>
      <c r="O440" s="3">
        <v>237.09888485798501</v>
      </c>
      <c r="P440" s="8">
        <v>256.86822919263898</v>
      </c>
      <c r="Q440" s="3">
        <v>230.506411266208</v>
      </c>
      <c r="R440" s="9">
        <v>250.33573274422301</v>
      </c>
      <c r="S440" s="3">
        <v>260.56719306228001</v>
      </c>
      <c r="T440" s="8">
        <v>317.33607929210598</v>
      </c>
      <c r="U440" s="3">
        <v>260.03159191007302</v>
      </c>
      <c r="V440" s="10">
        <v>272.632366462064</v>
      </c>
      <c r="W440" s="3">
        <v>267.26775028771453</v>
      </c>
      <c r="X440" s="3">
        <v>290.81223020539488</v>
      </c>
    </row>
    <row r="441" spans="1:24" x14ac:dyDescent="0.25">
      <c r="A441" s="2" t="s">
        <v>1349</v>
      </c>
      <c r="B441" s="2" t="s">
        <v>566</v>
      </c>
      <c r="C441" s="3">
        <v>9.27</v>
      </c>
      <c r="D441" s="3">
        <v>18308.066500000001</v>
      </c>
      <c r="E441" s="3">
        <v>3388.8209999999999</v>
      </c>
      <c r="F441" s="2" t="s">
        <v>565</v>
      </c>
      <c r="G441" s="2">
        <v>4</v>
      </c>
      <c r="H441" s="3">
        <v>31.48</v>
      </c>
      <c r="I441" s="2">
        <v>0</v>
      </c>
      <c r="J441" s="12" t="s">
        <v>564</v>
      </c>
      <c r="K441" s="14">
        <v>353.662717682878</v>
      </c>
      <c r="L441" s="15">
        <v>343.39125764863502</v>
      </c>
      <c r="M441" s="14">
        <v>173.34471481037301</v>
      </c>
      <c r="N441" s="16">
        <v>233.84980578733999</v>
      </c>
      <c r="O441" s="14">
        <v>268.27741843322599</v>
      </c>
      <c r="P441" s="15">
        <v>241.08712932342101</v>
      </c>
      <c r="Q441" s="14">
        <v>347.29958540417499</v>
      </c>
      <c r="R441" s="16">
        <v>365.81321490370402</v>
      </c>
      <c r="S441" s="14">
        <v>182.172725755702</v>
      </c>
      <c r="T441" s="8">
        <v>207.36428773631599</v>
      </c>
      <c r="U441" s="14">
        <v>251.071095706172</v>
      </c>
      <c r="V441" s="17">
        <v>221.060085592874</v>
      </c>
      <c r="W441" s="3">
        <v>265.69950323206803</v>
      </c>
      <c r="X441" s="3">
        <v>289.10583119812725</v>
      </c>
    </row>
    <row r="442" spans="1:24" x14ac:dyDescent="0.25">
      <c r="A442" s="2" t="s">
        <v>3879</v>
      </c>
      <c r="B442" s="2" t="s">
        <v>2174</v>
      </c>
      <c r="C442" s="3">
        <v>7.78</v>
      </c>
      <c r="D442" s="3">
        <v>60165.548199999997</v>
      </c>
      <c r="E442" s="3">
        <v>1060.7729999999999</v>
      </c>
      <c r="F442" s="2" t="s">
        <v>2175</v>
      </c>
      <c r="G442" s="2">
        <v>14</v>
      </c>
      <c r="H442" s="3">
        <v>37.32</v>
      </c>
      <c r="I442" s="2">
        <v>2.3999999999999998E-3</v>
      </c>
      <c r="J442" s="12" t="s">
        <v>2176</v>
      </c>
      <c r="K442" s="3">
        <v>246.386367195627</v>
      </c>
      <c r="L442" s="8">
        <v>354.461488162683</v>
      </c>
      <c r="M442" s="3">
        <v>272.06761950582802</v>
      </c>
      <c r="N442" s="9">
        <v>322.01335872796801</v>
      </c>
      <c r="O442" s="3">
        <v>254.83903544852399</v>
      </c>
      <c r="P442" s="8">
        <v>261.75791446123702</v>
      </c>
      <c r="Q442" s="3">
        <v>243.32694845479301</v>
      </c>
      <c r="R442" s="9">
        <v>278.214888135791</v>
      </c>
      <c r="S442" s="3">
        <v>229.77099594360701</v>
      </c>
      <c r="T442" s="8">
        <v>257.410662227778</v>
      </c>
      <c r="U442" s="3">
        <v>235.95582800160699</v>
      </c>
      <c r="V442" s="10">
        <v>230.70082229221001</v>
      </c>
      <c r="W442" s="3">
        <v>265.57549404647114</v>
      </c>
      <c r="X442" s="3">
        <v>288.97089764258021</v>
      </c>
    </row>
    <row r="443" spans="1:24" x14ac:dyDescent="0.25">
      <c r="A443" s="2" t="s">
        <v>4266</v>
      </c>
      <c r="B443" s="2" t="s">
        <v>3338</v>
      </c>
      <c r="C443" s="3">
        <v>6.45</v>
      </c>
      <c r="D443" s="3">
        <v>146895.57380000001</v>
      </c>
      <c r="E443" s="3">
        <v>371.2174</v>
      </c>
      <c r="F443" s="2" t="s">
        <v>3339</v>
      </c>
      <c r="G443" s="2">
        <v>12</v>
      </c>
      <c r="H443" s="3">
        <v>12.85</v>
      </c>
      <c r="I443" s="2">
        <v>2.3999999999999998E-3</v>
      </c>
      <c r="J443" s="12" t="s">
        <v>3340</v>
      </c>
      <c r="K443" s="3">
        <v>335.16695086617102</v>
      </c>
      <c r="L443" s="8">
        <v>243.93114730264</v>
      </c>
      <c r="M443" s="3">
        <v>179.07665359231299</v>
      </c>
      <c r="N443" s="9">
        <v>203.603049222766</v>
      </c>
      <c r="O443" s="3">
        <v>293.84753295807599</v>
      </c>
      <c r="P443" s="8">
        <v>273.61762974568398</v>
      </c>
      <c r="Q443" s="3">
        <v>271.95426985009601</v>
      </c>
      <c r="R443" s="9">
        <v>268.75690565306502</v>
      </c>
      <c r="S443" s="3">
        <v>226.799077062484</v>
      </c>
      <c r="T443" s="8">
        <v>238.148667570377</v>
      </c>
      <c r="U443" s="3">
        <v>279.94047389151899</v>
      </c>
      <c r="V443" s="10">
        <v>347.82446718157502</v>
      </c>
      <c r="W443" s="3">
        <v>263.55556874139717</v>
      </c>
      <c r="X443" s="3">
        <v>286.77303058909354</v>
      </c>
    </row>
    <row r="444" spans="1:24" x14ac:dyDescent="0.25">
      <c r="A444" s="2" t="s">
        <v>1353</v>
      </c>
      <c r="B444" s="2" t="s">
        <v>182</v>
      </c>
      <c r="C444" s="3">
        <v>7.23</v>
      </c>
      <c r="D444" s="3">
        <v>10536.9856</v>
      </c>
      <c r="E444" s="3">
        <v>35651.839999999997</v>
      </c>
      <c r="F444" s="2" t="s">
        <v>181</v>
      </c>
      <c r="G444" s="2">
        <v>4</v>
      </c>
      <c r="H444" s="3">
        <v>57.3</v>
      </c>
      <c r="I444" s="2">
        <v>0</v>
      </c>
      <c r="J444" s="12" t="s">
        <v>180</v>
      </c>
      <c r="K444" s="3">
        <v>248.88021857175801</v>
      </c>
      <c r="L444" s="8">
        <v>263.46313173332101</v>
      </c>
      <c r="M444" s="3">
        <v>252.84297198679201</v>
      </c>
      <c r="N444" s="9">
        <v>255.143530722154</v>
      </c>
      <c r="O444" s="3">
        <v>286.21099686481</v>
      </c>
      <c r="P444" s="8">
        <v>275.99500893723302</v>
      </c>
      <c r="Q444" s="3">
        <v>253.60753770695001</v>
      </c>
      <c r="R444" s="9">
        <v>281.05235099465801</v>
      </c>
      <c r="S444" s="3">
        <v>252.49178328510499</v>
      </c>
      <c r="T444" s="8">
        <v>244.946350363927</v>
      </c>
      <c r="U444" s="3">
        <v>271.85847642988398</v>
      </c>
      <c r="V444" s="10">
        <v>264.063328623171</v>
      </c>
      <c r="W444" s="3">
        <v>262.54630718498026</v>
      </c>
      <c r="X444" s="3">
        <v>285.67485992029339</v>
      </c>
    </row>
    <row r="445" spans="1:24" x14ac:dyDescent="0.25">
      <c r="A445" s="2" t="s">
        <v>1348</v>
      </c>
      <c r="B445" s="2" t="s">
        <v>701</v>
      </c>
      <c r="C445" s="3">
        <v>4.97</v>
      </c>
      <c r="D445" s="3">
        <v>25180.466199999999</v>
      </c>
      <c r="E445" s="3">
        <v>2568.4380000000001</v>
      </c>
      <c r="F445" s="2" t="s">
        <v>700</v>
      </c>
      <c r="G445" s="2">
        <v>6</v>
      </c>
      <c r="H445" s="3">
        <v>44.39</v>
      </c>
      <c r="I445" s="2">
        <v>0</v>
      </c>
      <c r="J445" s="12" t="s">
        <v>699</v>
      </c>
      <c r="K445" s="14">
        <v>361.24058196609798</v>
      </c>
      <c r="L445" s="15">
        <v>458.93507474654803</v>
      </c>
      <c r="M445" s="14">
        <v>162.69865072885199</v>
      </c>
      <c r="N445" s="16">
        <v>172.87222096421499</v>
      </c>
      <c r="O445" s="14">
        <v>236.45064375009801</v>
      </c>
      <c r="P445" s="15">
        <v>262.37869599394401</v>
      </c>
      <c r="Q445" s="14">
        <v>290.03410993534197</v>
      </c>
      <c r="R445" s="16">
        <v>354.50943294059101</v>
      </c>
      <c r="S445" s="14">
        <v>148.332977051678</v>
      </c>
      <c r="T445" s="8">
        <v>185.32909682113799</v>
      </c>
      <c r="U445" s="14">
        <v>220.43208831408899</v>
      </c>
      <c r="V445" s="17">
        <v>259.49592318744499</v>
      </c>
      <c r="W445" s="3">
        <v>259.39245803333648</v>
      </c>
      <c r="X445" s="3">
        <v>282.24317800381232</v>
      </c>
    </row>
    <row r="446" spans="1:24" x14ac:dyDescent="0.25">
      <c r="A446" s="2" t="s">
        <v>1389</v>
      </c>
      <c r="B446" s="2" t="s">
        <v>209</v>
      </c>
      <c r="C446" s="3">
        <v>6.53</v>
      </c>
      <c r="D446" s="3">
        <v>21329.383600000001</v>
      </c>
      <c r="E446" s="3">
        <v>9888.4060000000009</v>
      </c>
      <c r="F446" s="2" t="s">
        <v>208</v>
      </c>
      <c r="G446" s="2">
        <v>10</v>
      </c>
      <c r="H446" s="3">
        <v>72.83</v>
      </c>
      <c r="I446" s="2">
        <v>0</v>
      </c>
      <c r="J446" s="12" t="s">
        <v>207</v>
      </c>
      <c r="K446" s="3">
        <v>286.58451152612503</v>
      </c>
      <c r="L446" s="8">
        <v>279.493096660074</v>
      </c>
      <c r="M446" s="3">
        <v>224.378134513303</v>
      </c>
      <c r="N446" s="9">
        <v>276.24980010943699</v>
      </c>
      <c r="O446" s="3">
        <v>305.446577005096</v>
      </c>
      <c r="P446" s="8">
        <v>286.78030259853603</v>
      </c>
      <c r="Q446" s="3">
        <v>195.12273950928699</v>
      </c>
      <c r="R446" s="9">
        <v>285.96341325291797</v>
      </c>
      <c r="S446" s="3">
        <v>202.85771403030799</v>
      </c>
      <c r="T446" s="8">
        <v>210.55793478957801</v>
      </c>
      <c r="U446" s="3">
        <v>247.340940164942</v>
      </c>
      <c r="V446" s="10">
        <v>291.42913999623897</v>
      </c>
      <c r="W446" s="3">
        <v>257.68369201298697</v>
      </c>
      <c r="X446" s="3">
        <v>280.38388126209134</v>
      </c>
    </row>
    <row r="447" spans="1:24" x14ac:dyDescent="0.25">
      <c r="A447" s="2" t="s">
        <v>3947</v>
      </c>
      <c r="B447" s="2" t="s">
        <v>2378</v>
      </c>
      <c r="C447" s="3">
        <v>5</v>
      </c>
      <c r="D447" s="3">
        <v>68793.429099999994</v>
      </c>
      <c r="E447" s="3">
        <v>1166.6179999999999</v>
      </c>
      <c r="F447" s="2" t="s">
        <v>2379</v>
      </c>
      <c r="G447" s="2">
        <v>14</v>
      </c>
      <c r="H447" s="3">
        <v>42.97</v>
      </c>
      <c r="I447" s="2">
        <v>2.3999999999999998E-3</v>
      </c>
      <c r="J447" s="12" t="s">
        <v>2380</v>
      </c>
      <c r="K447" s="3">
        <v>270.22750361964501</v>
      </c>
      <c r="L447" s="8">
        <v>231.27526305435799</v>
      </c>
      <c r="M447" s="3">
        <v>245.07177121270701</v>
      </c>
      <c r="N447" s="9">
        <v>246.36596509095199</v>
      </c>
      <c r="O447" s="3">
        <v>288.62881011763</v>
      </c>
      <c r="P447" s="8">
        <v>264.16990709978302</v>
      </c>
      <c r="Q447" s="3">
        <v>260.373328893684</v>
      </c>
      <c r="R447" s="9">
        <v>259.00815228411102</v>
      </c>
      <c r="S447" s="3">
        <v>222.24521680860701</v>
      </c>
      <c r="T447" s="8">
        <v>257.77195901843697</v>
      </c>
      <c r="U447" s="3">
        <v>268.17429806623102</v>
      </c>
      <c r="V447" s="10">
        <v>269.76744285458301</v>
      </c>
      <c r="W447" s="3">
        <v>256.92330151006064</v>
      </c>
      <c r="X447" s="3">
        <v>279.55650550222151</v>
      </c>
    </row>
    <row r="448" spans="1:24" x14ac:dyDescent="0.25">
      <c r="A448" s="2" t="s">
        <v>3810</v>
      </c>
      <c r="B448" s="2" t="s">
        <v>1964</v>
      </c>
      <c r="C448" s="3">
        <v>10.65</v>
      </c>
      <c r="D448" s="3">
        <v>46395.140599999999</v>
      </c>
      <c r="E448" s="3">
        <v>1252.8240000000001</v>
      </c>
      <c r="F448" s="2" t="s">
        <v>1965</v>
      </c>
      <c r="G448" s="2">
        <v>12</v>
      </c>
      <c r="H448" s="3">
        <v>40.450000000000003</v>
      </c>
      <c r="I448" s="2">
        <v>2.3999999999999998E-3</v>
      </c>
      <c r="J448" s="12" t="s">
        <v>1966</v>
      </c>
      <c r="K448" s="3">
        <v>260.61923854945098</v>
      </c>
      <c r="L448" s="8">
        <v>256.727218601716</v>
      </c>
      <c r="M448" s="3">
        <v>186.99978386991799</v>
      </c>
      <c r="N448" s="9">
        <v>220.299242594627</v>
      </c>
      <c r="O448" s="3">
        <v>287.56730663107402</v>
      </c>
      <c r="P448" s="8">
        <v>307.19507792573103</v>
      </c>
      <c r="Q448" s="3">
        <v>236.45575494352099</v>
      </c>
      <c r="R448" s="9">
        <v>251.646824930348</v>
      </c>
      <c r="S448" s="3">
        <v>187.85771525211399</v>
      </c>
      <c r="T448" s="8">
        <v>236.76512404650001</v>
      </c>
      <c r="U448" s="3">
        <v>316.721849166536</v>
      </c>
      <c r="V448" s="10">
        <v>326.15353002046197</v>
      </c>
      <c r="W448" s="3">
        <v>256.25072221099987</v>
      </c>
      <c r="X448" s="3">
        <v>278.82467651896678</v>
      </c>
    </row>
    <row r="449" spans="1:24" x14ac:dyDescent="0.25">
      <c r="A449" s="2" t="s">
        <v>4079</v>
      </c>
      <c r="B449" s="2" t="s">
        <v>2774</v>
      </c>
      <c r="C449" s="3">
        <v>8.4600000000000009</v>
      </c>
      <c r="D449" s="3">
        <v>97589.784299999999</v>
      </c>
      <c r="E449" s="3">
        <v>834.65409999999997</v>
      </c>
      <c r="F449" s="2" t="s">
        <v>2775</v>
      </c>
      <c r="G449" s="2">
        <v>17</v>
      </c>
      <c r="H449" s="3">
        <v>25.14</v>
      </c>
      <c r="I449" s="2">
        <v>2.3999999999999998E-3</v>
      </c>
      <c r="J449" s="12" t="s">
        <v>2776</v>
      </c>
      <c r="K449" s="14">
        <v>245.82706984207499</v>
      </c>
      <c r="L449" s="15">
        <v>272.56016538860803</v>
      </c>
      <c r="M449" s="14">
        <v>241.71071940815801</v>
      </c>
      <c r="N449" s="16">
        <v>281.95511730773802</v>
      </c>
      <c r="O449" s="14">
        <v>265.893163761528</v>
      </c>
      <c r="P449" s="15">
        <v>290.92704260143302</v>
      </c>
      <c r="Q449" s="14">
        <v>230.44560965788699</v>
      </c>
      <c r="R449" s="16">
        <v>295.91923123687502</v>
      </c>
      <c r="S449" s="14">
        <v>208.86085456721801</v>
      </c>
      <c r="T449" s="8">
        <v>216.913524940635</v>
      </c>
      <c r="U449" s="14">
        <v>216.72631766143601</v>
      </c>
      <c r="V449" s="17">
        <v>282.412204789089</v>
      </c>
      <c r="W449" s="3">
        <v>254.17925176355672</v>
      </c>
      <c r="X449" s="3">
        <v>276.57072354492851</v>
      </c>
    </row>
    <row r="450" spans="1:24" x14ac:dyDescent="0.25">
      <c r="A450" s="2" t="s">
        <v>4212</v>
      </c>
      <c r="B450" s="2" t="s">
        <v>3173</v>
      </c>
      <c r="C450" s="3">
        <v>4.63</v>
      </c>
      <c r="D450" s="3">
        <v>125074.02310000001</v>
      </c>
      <c r="E450" s="3">
        <v>286.1472</v>
      </c>
      <c r="F450" s="2" t="s">
        <v>3174</v>
      </c>
      <c r="G450" s="2">
        <v>6</v>
      </c>
      <c r="H450" s="3">
        <v>7.84</v>
      </c>
      <c r="I450" s="2">
        <v>3.0000000000000001E-3</v>
      </c>
      <c r="J450" s="12" t="s">
        <v>3175</v>
      </c>
      <c r="K450" s="3">
        <v>304.87694216595497</v>
      </c>
      <c r="L450" s="8">
        <v>227.412494440789</v>
      </c>
      <c r="M450" s="3"/>
      <c r="N450" s="9"/>
      <c r="O450" s="3">
        <v>251.40595538445601</v>
      </c>
      <c r="P450" s="8">
        <v>199.209766904688</v>
      </c>
      <c r="Q450" s="3">
        <v>352.48564821978101</v>
      </c>
      <c r="R450" s="9">
        <v>289.41733283176598</v>
      </c>
      <c r="S450" s="3">
        <v>162.50643057897199</v>
      </c>
      <c r="T450" s="8"/>
      <c r="U450" s="3">
        <v>262.88052787847602</v>
      </c>
      <c r="V450" s="10">
        <v>236.990656697921</v>
      </c>
      <c r="W450" s="3">
        <v>254.13175056697824</v>
      </c>
      <c r="X450" s="3">
        <v>276.51903781442212</v>
      </c>
    </row>
    <row r="451" spans="1:24" x14ac:dyDescent="0.25">
      <c r="A451" s="2" t="s">
        <v>3847</v>
      </c>
      <c r="B451" s="2" t="s">
        <v>2075</v>
      </c>
      <c r="C451" s="3">
        <v>6.03</v>
      </c>
      <c r="D451" s="3">
        <v>51673.579100000003</v>
      </c>
      <c r="E451" s="3">
        <v>824.3519</v>
      </c>
      <c r="F451" s="2" t="s">
        <v>2076</v>
      </c>
      <c r="G451" s="2">
        <v>7</v>
      </c>
      <c r="H451" s="3">
        <v>26.68</v>
      </c>
      <c r="I451" s="2">
        <v>2.3999999999999998E-3</v>
      </c>
      <c r="J451" s="12" t="s">
        <v>2077</v>
      </c>
      <c r="K451" s="3">
        <v>243.897559503243</v>
      </c>
      <c r="L451" s="8">
        <v>233.059160566201</v>
      </c>
      <c r="M451" s="3">
        <v>259.73146473735198</v>
      </c>
      <c r="N451" s="9">
        <v>298.83410167178999</v>
      </c>
      <c r="O451" s="3">
        <v>256.81327122038601</v>
      </c>
      <c r="P451" s="8">
        <v>248.51112338553401</v>
      </c>
      <c r="Q451" s="3">
        <v>213.741788369978</v>
      </c>
      <c r="R451" s="9">
        <v>235.24711371269899</v>
      </c>
      <c r="S451" s="3">
        <v>246.788306595347</v>
      </c>
      <c r="T451" s="8">
        <v>312.57576925077501</v>
      </c>
      <c r="U451" s="3">
        <v>223.53085544123201</v>
      </c>
      <c r="V451" s="10">
        <v>258.04273392052801</v>
      </c>
      <c r="W451" s="3">
        <v>252.56443736458877</v>
      </c>
      <c r="X451" s="3">
        <v>274.81365492656312</v>
      </c>
    </row>
    <row r="452" spans="1:24" x14ac:dyDescent="0.25">
      <c r="A452" s="2" t="s">
        <v>1361</v>
      </c>
      <c r="B452" s="2" t="s">
        <v>818</v>
      </c>
      <c r="C452" s="3">
        <v>7.8</v>
      </c>
      <c r="D452" s="3">
        <v>48810.5789</v>
      </c>
      <c r="E452" s="3">
        <v>1881.1880000000001</v>
      </c>
      <c r="F452" s="2" t="s">
        <v>817</v>
      </c>
      <c r="G452" s="2">
        <v>16</v>
      </c>
      <c r="H452" s="3">
        <v>62.17</v>
      </c>
      <c r="I452" s="2">
        <v>0</v>
      </c>
      <c r="J452" s="12" t="s">
        <v>816</v>
      </c>
      <c r="K452" s="3">
        <v>233.74015140571299</v>
      </c>
      <c r="L452" s="8">
        <v>224.68381577602099</v>
      </c>
      <c r="M452" s="3">
        <v>223.48772313208499</v>
      </c>
      <c r="N452" s="9">
        <v>271.50206644893399</v>
      </c>
      <c r="O452" s="3">
        <v>289.59254534105702</v>
      </c>
      <c r="P452" s="8">
        <v>265.306126507231</v>
      </c>
      <c r="Q452" s="3">
        <v>245.544091035338</v>
      </c>
      <c r="R452" s="9">
        <v>223.90853409418099</v>
      </c>
      <c r="S452" s="3">
        <v>225.87515009312699</v>
      </c>
      <c r="T452" s="8">
        <v>291.42170358121501</v>
      </c>
      <c r="U452" s="3">
        <v>261.79187641085201</v>
      </c>
      <c r="V452" s="10">
        <v>272.85459292252102</v>
      </c>
      <c r="W452" s="3">
        <v>252.47569806235626</v>
      </c>
      <c r="X452" s="3">
        <v>274.71709829239637</v>
      </c>
    </row>
    <row r="453" spans="1:24" x14ac:dyDescent="0.25">
      <c r="A453" s="2" t="s">
        <v>3898</v>
      </c>
      <c r="B453" s="2" t="s">
        <v>2231</v>
      </c>
      <c r="C453" s="3">
        <v>5.41</v>
      </c>
      <c r="D453" s="3">
        <v>60326.404199999997</v>
      </c>
      <c r="E453" s="3">
        <v>626.97879999999998</v>
      </c>
      <c r="F453" s="2" t="s">
        <v>2232</v>
      </c>
      <c r="G453" s="2">
        <v>12</v>
      </c>
      <c r="H453" s="3">
        <v>33.21</v>
      </c>
      <c r="I453" s="2">
        <v>2.3999999999999998E-3</v>
      </c>
      <c r="J453" s="12" t="s">
        <v>2233</v>
      </c>
      <c r="K453" s="14">
        <v>252.000210974342</v>
      </c>
      <c r="L453" s="15">
        <v>265.48232513420197</v>
      </c>
      <c r="M453" s="14">
        <v>269.79556610348902</v>
      </c>
      <c r="N453" s="16">
        <v>333.42279506532299</v>
      </c>
      <c r="O453" s="14">
        <v>200.966092368255</v>
      </c>
      <c r="P453" s="15">
        <v>203.09466067955</v>
      </c>
      <c r="Q453" s="14">
        <v>245.109614182379</v>
      </c>
      <c r="R453" s="16">
        <v>287.039985769721</v>
      </c>
      <c r="S453" s="14">
        <v>285.342569929246</v>
      </c>
      <c r="T453" s="8">
        <v>268.01691775518498</v>
      </c>
      <c r="U453" s="14">
        <v>187.23994912637801</v>
      </c>
      <c r="V453" s="17">
        <v>221.74266340928301</v>
      </c>
      <c r="W453" s="3">
        <v>251.60444587477946</v>
      </c>
      <c r="X453" s="3">
        <v>273.76909468377625</v>
      </c>
    </row>
    <row r="454" spans="1:24" x14ac:dyDescent="0.25">
      <c r="A454" s="2" t="s">
        <v>1371</v>
      </c>
      <c r="B454" s="2" t="s">
        <v>548</v>
      </c>
      <c r="C454" s="3">
        <v>5.43</v>
      </c>
      <c r="D454" s="3">
        <v>29877.148300000001</v>
      </c>
      <c r="E454" s="3">
        <v>4592.7520000000004</v>
      </c>
      <c r="F454" s="2" t="s">
        <v>547</v>
      </c>
      <c r="G454" s="2">
        <v>11</v>
      </c>
      <c r="H454" s="3">
        <v>62.13</v>
      </c>
      <c r="I454" s="2">
        <v>0</v>
      </c>
      <c r="J454" s="12" t="s">
        <v>546</v>
      </c>
      <c r="K454" s="3">
        <v>278.161460187731</v>
      </c>
      <c r="L454" s="8">
        <v>278.79626657110703</v>
      </c>
      <c r="M454" s="3">
        <v>229.17626662939901</v>
      </c>
      <c r="N454" s="9">
        <v>236.959841380829</v>
      </c>
      <c r="O454" s="3">
        <v>255.85285699527799</v>
      </c>
      <c r="P454" s="8">
        <v>287.21543251591697</v>
      </c>
      <c r="Q454" s="3">
        <v>250.96644324603</v>
      </c>
      <c r="R454" s="9">
        <v>249.76905705872599</v>
      </c>
      <c r="S454" s="3">
        <v>207.837110314602</v>
      </c>
      <c r="T454" s="8">
        <v>238.27272576669799</v>
      </c>
      <c r="U454" s="3">
        <v>246.78261071836499</v>
      </c>
      <c r="V454" s="10">
        <v>258.195841388063</v>
      </c>
      <c r="W454" s="3">
        <v>251.49882606439539</v>
      </c>
      <c r="X454" s="3">
        <v>273.65417048293796</v>
      </c>
    </row>
    <row r="455" spans="1:24" x14ac:dyDescent="0.25">
      <c r="A455" s="2" t="s">
        <v>4119</v>
      </c>
      <c r="B455" s="2" t="s">
        <v>2894</v>
      </c>
      <c r="C455" s="3">
        <v>4.9400000000000004</v>
      </c>
      <c r="D455" s="3">
        <v>103219.6545</v>
      </c>
      <c r="E455" s="3">
        <v>342.17399999999998</v>
      </c>
      <c r="F455" s="2" t="s">
        <v>2895</v>
      </c>
      <c r="G455" s="2">
        <v>10</v>
      </c>
      <c r="H455" s="3">
        <v>14.77</v>
      </c>
      <c r="I455" s="2">
        <v>2.3999999999999998E-3</v>
      </c>
      <c r="J455" s="12" t="s">
        <v>2896</v>
      </c>
      <c r="K455" s="3">
        <v>258.60201681996102</v>
      </c>
      <c r="L455" s="8">
        <v>215.52241365021601</v>
      </c>
      <c r="M455" s="3">
        <v>193.461100500594</v>
      </c>
      <c r="N455" s="9">
        <v>260.13174517255402</v>
      </c>
      <c r="O455" s="3">
        <v>319.00669518372001</v>
      </c>
      <c r="P455" s="8">
        <v>238.46633513837901</v>
      </c>
      <c r="Q455" s="3">
        <v>249.41711785400199</v>
      </c>
      <c r="R455" s="9">
        <v>229.847265557041</v>
      </c>
      <c r="S455" s="3">
        <v>192.552486233861</v>
      </c>
      <c r="T455" s="8">
        <v>253.807727359464</v>
      </c>
      <c r="U455" s="3">
        <v>342.99458586628901</v>
      </c>
      <c r="V455" s="10">
        <v>260.19906391617701</v>
      </c>
      <c r="W455" s="3">
        <v>251.16737943768817</v>
      </c>
      <c r="X455" s="3">
        <v>273.29352565166658</v>
      </c>
    </row>
    <row r="456" spans="1:24" x14ac:dyDescent="0.25">
      <c r="A456" s="2" t="s">
        <v>1338</v>
      </c>
      <c r="B456" s="2" t="s">
        <v>851</v>
      </c>
      <c r="C456" s="3">
        <v>5.85</v>
      </c>
      <c r="D456" s="3">
        <v>34387.563399999999</v>
      </c>
      <c r="E456" s="3">
        <v>2576.4879999999998</v>
      </c>
      <c r="F456" s="2" t="s">
        <v>850</v>
      </c>
      <c r="G456" s="2">
        <v>12</v>
      </c>
      <c r="H456" s="3">
        <v>47.63</v>
      </c>
      <c r="I456" s="2">
        <v>0</v>
      </c>
      <c r="J456" s="12" t="s">
        <v>849</v>
      </c>
      <c r="K456" s="3">
        <v>290.76775416482297</v>
      </c>
      <c r="L456" s="8">
        <v>259.654076630703</v>
      </c>
      <c r="M456" s="3">
        <v>176.895926386752</v>
      </c>
      <c r="N456" s="9">
        <v>204.43922328096701</v>
      </c>
      <c r="O456" s="3">
        <v>297.21631784340701</v>
      </c>
      <c r="P456" s="8">
        <v>281.41502716882701</v>
      </c>
      <c r="Q456" s="3">
        <v>281.99606207013898</v>
      </c>
      <c r="R456" s="9">
        <v>259.16675420583698</v>
      </c>
      <c r="S456" s="3">
        <v>180.94321042512701</v>
      </c>
      <c r="T456" s="8">
        <v>209.80456755322999</v>
      </c>
      <c r="U456" s="3">
        <v>278.33086771595401</v>
      </c>
      <c r="V456" s="10">
        <v>280.41723682605402</v>
      </c>
      <c r="W456" s="3">
        <v>250.0872520226516</v>
      </c>
      <c r="X456" s="3">
        <v>272.11824632172636</v>
      </c>
    </row>
    <row r="457" spans="1:24" x14ac:dyDescent="0.25">
      <c r="A457" s="2" t="s">
        <v>4129</v>
      </c>
      <c r="B457" s="2" t="s">
        <v>2924</v>
      </c>
      <c r="C457" s="3">
        <v>7.09</v>
      </c>
      <c r="D457" s="3">
        <v>102772.6277</v>
      </c>
      <c r="E457" s="3">
        <v>496.33659999999998</v>
      </c>
      <c r="F457" s="2" t="s">
        <v>2925</v>
      </c>
      <c r="G457" s="2">
        <v>20</v>
      </c>
      <c r="H457" s="3">
        <v>32.97</v>
      </c>
      <c r="I457" s="2">
        <v>2.3999999999999998E-3</v>
      </c>
      <c r="J457" s="12" t="s">
        <v>2926</v>
      </c>
      <c r="K457" s="14">
        <v>309.08296203362897</v>
      </c>
      <c r="L457" s="15">
        <v>323.02850124561098</v>
      </c>
      <c r="M457" s="14">
        <v>186.94030621407001</v>
      </c>
      <c r="N457" s="16">
        <v>201.52311451203801</v>
      </c>
      <c r="O457" s="14">
        <v>249.44369937972601</v>
      </c>
      <c r="P457" s="15">
        <v>272.37091179721301</v>
      </c>
      <c r="Q457" s="14">
        <v>293.478322248175</v>
      </c>
      <c r="R457" s="16">
        <v>290.265916442986</v>
      </c>
      <c r="S457" s="14">
        <v>151.69853065197</v>
      </c>
      <c r="T457" s="8">
        <v>210.823575049635</v>
      </c>
      <c r="U457" s="14">
        <v>246.89149393425501</v>
      </c>
      <c r="V457" s="17">
        <v>240.070961300726</v>
      </c>
      <c r="W457" s="3">
        <v>247.9681912341695</v>
      </c>
      <c r="X457" s="3">
        <v>269.81251061969766</v>
      </c>
    </row>
    <row r="458" spans="1:24" x14ac:dyDescent="0.25">
      <c r="A458" s="2" t="s">
        <v>1243</v>
      </c>
      <c r="B458" s="2" t="s">
        <v>881</v>
      </c>
      <c r="C458" s="3">
        <v>6.18</v>
      </c>
      <c r="D458" s="3">
        <v>42727.868199999997</v>
      </c>
      <c r="E458" s="3">
        <v>2124.6179999999999</v>
      </c>
      <c r="F458" s="2" t="s">
        <v>880</v>
      </c>
      <c r="G458" s="2">
        <v>13</v>
      </c>
      <c r="H458" s="3">
        <v>52.66</v>
      </c>
      <c r="I458" s="2">
        <v>0</v>
      </c>
      <c r="J458" s="12" t="s">
        <v>879</v>
      </c>
      <c r="K458" s="3">
        <v>239.122501657584</v>
      </c>
      <c r="L458" s="8">
        <v>318.86794322667902</v>
      </c>
      <c r="M458" s="3">
        <v>226.94896060594601</v>
      </c>
      <c r="N458" s="9">
        <v>240.20361724859899</v>
      </c>
      <c r="O458" s="3">
        <v>240.52050776747501</v>
      </c>
      <c r="P458" s="8">
        <v>280.35698593408699</v>
      </c>
      <c r="Q458" s="3">
        <v>217.135907335166</v>
      </c>
      <c r="R458" s="9">
        <v>276.00372857458501</v>
      </c>
      <c r="S458" s="3">
        <v>204.72339129826199</v>
      </c>
      <c r="T458" s="8">
        <v>230.62548110358199</v>
      </c>
      <c r="U458" s="3">
        <v>237.7114201508</v>
      </c>
      <c r="V458" s="10">
        <v>255.68894172248099</v>
      </c>
      <c r="W458" s="3">
        <v>247.32578221877051</v>
      </c>
      <c r="X458" s="3">
        <v>269.11350971790114</v>
      </c>
    </row>
    <row r="459" spans="1:24" x14ac:dyDescent="0.25">
      <c r="A459" s="2" t="s">
        <v>4032</v>
      </c>
      <c r="B459" s="2" t="s">
        <v>2633</v>
      </c>
      <c r="C459" s="3">
        <v>4.29</v>
      </c>
      <c r="D459" s="3">
        <v>83914.749100000001</v>
      </c>
      <c r="E459" s="3">
        <v>424.80239999999998</v>
      </c>
      <c r="F459" s="2" t="s">
        <v>2634</v>
      </c>
      <c r="G459" s="2">
        <v>10</v>
      </c>
      <c r="H459" s="3">
        <v>17.690000000000001</v>
      </c>
      <c r="I459" s="2">
        <v>2.3999999999999998E-3</v>
      </c>
      <c r="J459" s="12" t="s">
        <v>2635</v>
      </c>
      <c r="K459" s="3">
        <v>338.88905036943601</v>
      </c>
      <c r="L459" s="8">
        <v>305.75463819229401</v>
      </c>
      <c r="M459" s="3">
        <v>150.084348065851</v>
      </c>
      <c r="N459" s="9">
        <v>180.70301890641301</v>
      </c>
      <c r="O459" s="3">
        <v>266.630541168771</v>
      </c>
      <c r="P459" s="8">
        <v>248.07459597304199</v>
      </c>
      <c r="Q459" s="3">
        <v>241.002782681328</v>
      </c>
      <c r="R459" s="9">
        <v>304.38036606145403</v>
      </c>
      <c r="S459" s="3">
        <v>189.761846056661</v>
      </c>
      <c r="T459" s="8">
        <v>173.971019916942</v>
      </c>
      <c r="U459" s="3">
        <v>276.68689266013001</v>
      </c>
      <c r="V459" s="10">
        <v>279.207844276272</v>
      </c>
      <c r="W459" s="3">
        <v>246.26224536071618</v>
      </c>
      <c r="X459" s="3">
        <v>267.95628246072749</v>
      </c>
    </row>
    <row r="460" spans="1:24" x14ac:dyDescent="0.25">
      <c r="A460" s="2" t="s">
        <v>1379</v>
      </c>
      <c r="B460" s="2" t="s">
        <v>707</v>
      </c>
      <c r="C460" s="3">
        <v>7.83</v>
      </c>
      <c r="D460" s="3">
        <v>44957.710500000001</v>
      </c>
      <c r="E460" s="3">
        <v>1803.691</v>
      </c>
      <c r="F460" s="2" t="s">
        <v>706</v>
      </c>
      <c r="G460" s="2">
        <v>12</v>
      </c>
      <c r="H460" s="3">
        <v>45.71</v>
      </c>
      <c r="I460" s="2">
        <v>0</v>
      </c>
      <c r="J460" s="12" t="s">
        <v>705</v>
      </c>
      <c r="K460" s="3">
        <v>253.959521150189</v>
      </c>
      <c r="L460" s="8">
        <v>202.467526597594</v>
      </c>
      <c r="M460" s="3">
        <v>214.182091889747</v>
      </c>
      <c r="N460" s="9">
        <v>257.05618070685802</v>
      </c>
      <c r="O460" s="3">
        <v>279.49725064200697</v>
      </c>
      <c r="P460" s="8">
        <v>249.857823307481</v>
      </c>
      <c r="Q460" s="3">
        <v>221.90755919376701</v>
      </c>
      <c r="R460" s="9">
        <v>234.73571096680399</v>
      </c>
      <c r="S460" s="3">
        <v>241.26609354271301</v>
      </c>
      <c r="T460" s="8">
        <v>275.44942956858603</v>
      </c>
      <c r="U460" s="3">
        <v>248.20358886259001</v>
      </c>
      <c r="V460" s="10">
        <v>275.72153560378803</v>
      </c>
      <c r="W460" s="3">
        <v>246.19202600267701</v>
      </c>
      <c r="X460" s="3">
        <v>267.87987725249354</v>
      </c>
    </row>
    <row r="461" spans="1:24" x14ac:dyDescent="0.25">
      <c r="A461" s="2" t="s">
        <v>3983</v>
      </c>
      <c r="B461" s="2" t="s">
        <v>2486</v>
      </c>
      <c r="C461" s="3">
        <v>6.77</v>
      </c>
      <c r="D461" s="3">
        <v>73500.704400000002</v>
      </c>
      <c r="E461" s="3">
        <v>669.27480000000003</v>
      </c>
      <c r="F461" s="2" t="s">
        <v>2487</v>
      </c>
      <c r="G461" s="2">
        <v>14</v>
      </c>
      <c r="H461" s="3">
        <v>25.53</v>
      </c>
      <c r="I461" s="2">
        <v>2.3999999999999998E-3</v>
      </c>
      <c r="J461" s="12" t="s">
        <v>2488</v>
      </c>
      <c r="K461" s="14">
        <v>277.170139682718</v>
      </c>
      <c r="L461" s="15">
        <v>269.887625286689</v>
      </c>
      <c r="M461" s="14">
        <v>216.72376721212399</v>
      </c>
      <c r="N461" s="16">
        <v>233.430266190385</v>
      </c>
      <c r="O461" s="14">
        <v>294.48915475730502</v>
      </c>
      <c r="P461" s="15">
        <v>280.64395139750599</v>
      </c>
      <c r="Q461" s="14">
        <v>242.05455376771499</v>
      </c>
      <c r="R461" s="16">
        <v>218.55053488619501</v>
      </c>
      <c r="S461" s="14">
        <v>175.40105809060299</v>
      </c>
      <c r="T461" s="8">
        <v>202.58919895956799</v>
      </c>
      <c r="U461" s="14">
        <v>268.60556854569802</v>
      </c>
      <c r="V461" s="17">
        <v>272.17850674780698</v>
      </c>
      <c r="W461" s="3">
        <v>245.97702712702608</v>
      </c>
      <c r="X461" s="3">
        <v>267.64593843102188</v>
      </c>
    </row>
    <row r="462" spans="1:24" x14ac:dyDescent="0.25">
      <c r="A462" s="2" t="s">
        <v>3951</v>
      </c>
      <c r="B462" s="2" t="s">
        <v>2390</v>
      </c>
      <c r="C462" s="3">
        <v>7.19</v>
      </c>
      <c r="D462" s="3">
        <v>67013.088300000003</v>
      </c>
      <c r="E462" s="3">
        <v>403.83199999999999</v>
      </c>
      <c r="F462" s="2" t="s">
        <v>2391</v>
      </c>
      <c r="G462" s="2">
        <v>11</v>
      </c>
      <c r="H462" s="3">
        <v>28.52</v>
      </c>
      <c r="I462" s="2">
        <v>2.3999999999999998E-3</v>
      </c>
      <c r="J462" s="12" t="s">
        <v>2392</v>
      </c>
      <c r="K462" s="3">
        <v>269.67467085819197</v>
      </c>
      <c r="L462" s="8">
        <v>237.50816250113201</v>
      </c>
      <c r="M462" s="3">
        <v>186.58667653430999</v>
      </c>
      <c r="N462" s="9">
        <v>217.96354684670999</v>
      </c>
      <c r="O462" s="3">
        <v>285.078881754561</v>
      </c>
      <c r="P462" s="8">
        <v>252.43482160885</v>
      </c>
      <c r="Q462" s="3">
        <v>281.55371204669899</v>
      </c>
      <c r="R462" s="9">
        <v>256.13706810774801</v>
      </c>
      <c r="S462" s="3">
        <v>194.42234935128599</v>
      </c>
      <c r="T462" s="8">
        <v>213.58466365173501</v>
      </c>
      <c r="U462" s="3">
        <v>280.81226893959598</v>
      </c>
      <c r="V462" s="10">
        <v>275.34017629136002</v>
      </c>
      <c r="W462" s="3">
        <v>245.92474987434824</v>
      </c>
      <c r="X462" s="3">
        <v>267.58905590619838</v>
      </c>
    </row>
    <row r="463" spans="1:24" x14ac:dyDescent="0.25">
      <c r="A463" s="2" t="s">
        <v>4041</v>
      </c>
      <c r="B463" s="2" t="s">
        <v>2660</v>
      </c>
      <c r="C463" s="3">
        <v>5.94</v>
      </c>
      <c r="D463" s="3">
        <v>84453.079700000002</v>
      </c>
      <c r="E463" s="3">
        <v>536.19010000000003</v>
      </c>
      <c r="F463" s="2" t="s">
        <v>2661</v>
      </c>
      <c r="G463" s="2">
        <v>20</v>
      </c>
      <c r="H463" s="3">
        <v>35.200000000000003</v>
      </c>
      <c r="I463" s="2">
        <v>2.3999999999999998E-3</v>
      </c>
      <c r="J463" s="12" t="s">
        <v>2662</v>
      </c>
      <c r="K463" s="3">
        <v>317.36736673460899</v>
      </c>
      <c r="L463" s="8">
        <v>282.36312633768</v>
      </c>
      <c r="M463" s="3">
        <v>201.298119179655</v>
      </c>
      <c r="N463" s="9">
        <v>224.73490453810001</v>
      </c>
      <c r="O463" s="3">
        <v>250.558023601168</v>
      </c>
      <c r="P463" s="8">
        <v>254.68651483840301</v>
      </c>
      <c r="Q463" s="3">
        <v>271.14479808330202</v>
      </c>
      <c r="R463" s="9">
        <v>291.34663742731999</v>
      </c>
      <c r="S463" s="3">
        <v>163.76944851262101</v>
      </c>
      <c r="T463" s="8">
        <v>220.58846690303901</v>
      </c>
      <c r="U463" s="3">
        <v>240.97842652968799</v>
      </c>
      <c r="V463" s="10">
        <v>228.95797952403601</v>
      </c>
      <c r="W463" s="3">
        <v>245.64948435080177</v>
      </c>
      <c r="X463" s="3">
        <v>267.28954135303951</v>
      </c>
    </row>
    <row r="464" spans="1:24" x14ac:dyDescent="0.25">
      <c r="A464" s="2" t="s">
        <v>1374</v>
      </c>
      <c r="B464" s="2" t="s">
        <v>911</v>
      </c>
      <c r="C464" s="3">
        <v>7.78</v>
      </c>
      <c r="D464" s="3">
        <v>40971.109499999999</v>
      </c>
      <c r="E464" s="3">
        <v>1471.4739999999999</v>
      </c>
      <c r="F464" s="2" t="s">
        <v>910</v>
      </c>
      <c r="G464" s="2">
        <v>12</v>
      </c>
      <c r="H464" s="3">
        <v>50.55</v>
      </c>
      <c r="I464" s="2">
        <v>2.3999999999999998E-3</v>
      </c>
      <c r="J464" s="12" t="s">
        <v>909</v>
      </c>
      <c r="K464" s="3">
        <v>309.37987995284402</v>
      </c>
      <c r="L464" s="8">
        <v>261.60972465990699</v>
      </c>
      <c r="M464" s="3">
        <v>184.30925198356701</v>
      </c>
      <c r="N464" s="9">
        <v>218.99875690922701</v>
      </c>
      <c r="O464" s="3">
        <v>250.95242750345699</v>
      </c>
      <c r="P464" s="8">
        <v>244.660827261572</v>
      </c>
      <c r="Q464" s="3">
        <v>258.27001195397702</v>
      </c>
      <c r="R464" s="9">
        <v>261.81246220469802</v>
      </c>
      <c r="S464" s="3">
        <v>183.46529810723601</v>
      </c>
      <c r="T464" s="8">
        <v>251.20296534786601</v>
      </c>
      <c r="U464" s="3">
        <v>273.82169848647197</v>
      </c>
      <c r="V464" s="10">
        <v>243.27676417016301</v>
      </c>
      <c r="W464" s="3">
        <v>245.1466723784155</v>
      </c>
      <c r="X464" s="3">
        <v>266.74243504894474</v>
      </c>
    </row>
    <row r="465" spans="1:24" x14ac:dyDescent="0.25">
      <c r="A465" s="2" t="s">
        <v>1283</v>
      </c>
      <c r="B465" s="2" t="s">
        <v>287</v>
      </c>
      <c r="C465" s="3">
        <v>5.34</v>
      </c>
      <c r="D465" s="3">
        <v>69926.892699999997</v>
      </c>
      <c r="E465" s="3">
        <v>7626.2</v>
      </c>
      <c r="F465" s="2" t="s">
        <v>286</v>
      </c>
      <c r="G465" s="2">
        <v>14</v>
      </c>
      <c r="H465" s="3">
        <v>25.12</v>
      </c>
      <c r="I465" s="2">
        <v>0</v>
      </c>
      <c r="J465" s="12" t="s">
        <v>285</v>
      </c>
      <c r="K465" s="14">
        <v>281.10943926349699</v>
      </c>
      <c r="L465" s="15">
        <v>260.934658890668</v>
      </c>
      <c r="M465" s="14">
        <v>201.322166458878</v>
      </c>
      <c r="N465" s="16">
        <v>217.44822339912699</v>
      </c>
      <c r="O465" s="14">
        <v>261.506821998264</v>
      </c>
      <c r="P465" s="15">
        <v>270.30939008848998</v>
      </c>
      <c r="Q465" s="14">
        <v>237.755714914686</v>
      </c>
      <c r="R465" s="16">
        <v>245.25615018589301</v>
      </c>
      <c r="S465" s="14">
        <v>194.35829364220601</v>
      </c>
      <c r="T465" s="8">
        <v>246.85109002566301</v>
      </c>
      <c r="U465" s="14">
        <v>253.93121167686701</v>
      </c>
      <c r="V465" s="17">
        <v>251.81178848536501</v>
      </c>
      <c r="W465" s="3">
        <v>243.54957908580033</v>
      </c>
      <c r="X465" s="3">
        <v>265.00464864646443</v>
      </c>
    </row>
    <row r="466" spans="1:24" x14ac:dyDescent="0.25">
      <c r="A466" s="2" t="s">
        <v>4139</v>
      </c>
      <c r="B466" s="2" t="s">
        <v>2954</v>
      </c>
      <c r="C466" s="3">
        <v>5</v>
      </c>
      <c r="D466" s="3">
        <v>103304.798</v>
      </c>
      <c r="E466" s="3">
        <v>365.00670000000002</v>
      </c>
      <c r="F466" s="2" t="s">
        <v>2955</v>
      </c>
      <c r="G466" s="2">
        <v>7</v>
      </c>
      <c r="H466" s="3">
        <v>13.92</v>
      </c>
      <c r="I466" s="2">
        <v>2.3999999999999998E-3</v>
      </c>
      <c r="J466" s="12" t="s">
        <v>2956</v>
      </c>
      <c r="K466" s="3">
        <v>265.16754867669198</v>
      </c>
      <c r="L466" s="8">
        <v>249.08855344630999</v>
      </c>
      <c r="M466" s="3">
        <v>188.07631892371299</v>
      </c>
      <c r="N466" s="9">
        <v>197.66667681270999</v>
      </c>
      <c r="O466" s="3">
        <v>292.00942600834298</v>
      </c>
      <c r="P466" s="8">
        <v>270.02836335596601</v>
      </c>
      <c r="Q466" s="3">
        <v>262.06942526195098</v>
      </c>
      <c r="R466" s="9">
        <v>259.67021751347102</v>
      </c>
      <c r="S466" s="3">
        <v>174.00957135449201</v>
      </c>
      <c r="T466" s="8">
        <v>191.06329649671699</v>
      </c>
      <c r="U466" s="3">
        <v>269.94838652297398</v>
      </c>
      <c r="V466" s="10">
        <v>303.79677932094597</v>
      </c>
      <c r="W466" s="3">
        <v>243.54954697452376</v>
      </c>
      <c r="X466" s="3">
        <v>265.00461370640176</v>
      </c>
    </row>
    <row r="467" spans="1:24" x14ac:dyDescent="0.25">
      <c r="A467" s="2" t="s">
        <v>3696</v>
      </c>
      <c r="B467" s="2" t="s">
        <v>1619</v>
      </c>
      <c r="C467" s="3">
        <v>8.5399999999999991</v>
      </c>
      <c r="D467" s="3">
        <v>21278.8125</v>
      </c>
      <c r="E467" s="3">
        <v>1487.8489999999999</v>
      </c>
      <c r="F467" s="2" t="s">
        <v>1620</v>
      </c>
      <c r="G467" s="2">
        <v>3</v>
      </c>
      <c r="H467" s="3">
        <v>21.62</v>
      </c>
      <c r="I467" s="2">
        <v>2.3999999999999998E-3</v>
      </c>
      <c r="J467" s="12" t="s">
        <v>1621</v>
      </c>
      <c r="K467" s="3">
        <v>334.70957590843398</v>
      </c>
      <c r="L467" s="8">
        <v>230.18010933395001</v>
      </c>
      <c r="M467" s="3">
        <v>173.106953286101</v>
      </c>
      <c r="N467" s="9">
        <v>246.97751053430099</v>
      </c>
      <c r="O467" s="3">
        <v>231.16786999969199</v>
      </c>
      <c r="P467" s="8">
        <v>219.34842713631201</v>
      </c>
      <c r="Q467" s="3">
        <v>342.82121350951098</v>
      </c>
      <c r="R467" s="9">
        <v>201.026617630554</v>
      </c>
      <c r="S467" s="3">
        <v>218.76741938889799</v>
      </c>
      <c r="T467" s="8">
        <v>235.83722450043001</v>
      </c>
      <c r="U467" s="3">
        <v>231.744215818047</v>
      </c>
      <c r="V467" s="10">
        <v>221.13370675925199</v>
      </c>
      <c r="W467" s="3">
        <v>240.56840365045684</v>
      </c>
      <c r="X467" s="3">
        <v>261.76085183202468</v>
      </c>
    </row>
    <row r="468" spans="1:24" x14ac:dyDescent="0.25">
      <c r="A468" s="2" t="s">
        <v>1433</v>
      </c>
      <c r="B468" s="2" t="s">
        <v>749</v>
      </c>
      <c r="C468" s="3">
        <v>8.19</v>
      </c>
      <c r="D468" s="3">
        <v>18726.445800000001</v>
      </c>
      <c r="E468" s="3">
        <v>4086.386</v>
      </c>
      <c r="F468" s="2" t="s">
        <v>748</v>
      </c>
      <c r="G468" s="2">
        <v>5</v>
      </c>
      <c r="H468" s="3">
        <v>54.88</v>
      </c>
      <c r="I468" s="2">
        <v>0</v>
      </c>
      <c r="J468" s="12" t="s">
        <v>747</v>
      </c>
      <c r="K468" s="3">
        <v>203.31053077097999</v>
      </c>
      <c r="L468" s="8">
        <v>233.50993606759701</v>
      </c>
      <c r="M468" s="3">
        <v>225.33075138234599</v>
      </c>
      <c r="N468" s="9">
        <v>276.31709775449201</v>
      </c>
      <c r="O468" s="3">
        <v>252.41740826299801</v>
      </c>
      <c r="P468" s="8">
        <v>249.429043533586</v>
      </c>
      <c r="Q468" s="3">
        <v>191.21383635770101</v>
      </c>
      <c r="R468" s="9">
        <v>225.49841019907299</v>
      </c>
      <c r="S468" s="3">
        <v>238.76119313181499</v>
      </c>
      <c r="T468" s="8">
        <v>266.48852619941101</v>
      </c>
      <c r="U468" s="3">
        <v>266.30571681770402</v>
      </c>
      <c r="V468" s="10">
        <v>251.08682845295601</v>
      </c>
      <c r="W468" s="3">
        <v>239.97243991088826</v>
      </c>
      <c r="X468" s="3">
        <v>261.11238772051507</v>
      </c>
    </row>
    <row r="469" spans="1:24" x14ac:dyDescent="0.25">
      <c r="A469" s="2" t="s">
        <v>3675</v>
      </c>
      <c r="B469" s="2" t="s">
        <v>1556</v>
      </c>
      <c r="C469" s="3">
        <v>7.83</v>
      </c>
      <c r="D469" s="3">
        <v>15245.500899999999</v>
      </c>
      <c r="E469" s="3">
        <v>1612.078</v>
      </c>
      <c r="F469" s="2" t="s">
        <v>1557</v>
      </c>
      <c r="G469" s="2">
        <v>2</v>
      </c>
      <c r="H469" s="3">
        <v>14.39</v>
      </c>
      <c r="I469" s="2">
        <v>2.3999999999999998E-3</v>
      </c>
      <c r="J469" s="12" t="s">
        <v>1558</v>
      </c>
      <c r="K469" s="14">
        <v>214.522568513723</v>
      </c>
      <c r="L469" s="15">
        <v>198.180750035844</v>
      </c>
      <c r="M469" s="14">
        <v>255.80268445273501</v>
      </c>
      <c r="N469" s="16">
        <v>281.433478934699</v>
      </c>
      <c r="O469" s="14">
        <v>247.58057943305801</v>
      </c>
      <c r="P469" s="15">
        <v>237.41833164271199</v>
      </c>
      <c r="Q469" s="14">
        <v>195.95282255166899</v>
      </c>
      <c r="R469" s="16">
        <v>195.89927214246001</v>
      </c>
      <c r="S469" s="14">
        <v>234.33581271233999</v>
      </c>
      <c r="T469" s="8">
        <v>293.27794855282701</v>
      </c>
      <c r="U469" s="14">
        <v>254.56686457038799</v>
      </c>
      <c r="V469" s="17">
        <v>235.266691530451</v>
      </c>
      <c r="W469" s="3">
        <v>237.01981708940889</v>
      </c>
      <c r="X469" s="3">
        <v>257.8996588119752</v>
      </c>
    </row>
    <row r="470" spans="1:24" x14ac:dyDescent="0.25">
      <c r="A470" s="2" t="s">
        <v>4065</v>
      </c>
      <c r="B470" s="2" t="s">
        <v>2732</v>
      </c>
      <c r="C470" s="3">
        <v>5.21</v>
      </c>
      <c r="D470" s="3">
        <v>85149.918799999999</v>
      </c>
      <c r="E470" s="3">
        <v>181.0789</v>
      </c>
      <c r="F470" s="2" t="s">
        <v>2733</v>
      </c>
      <c r="G470" s="2">
        <v>2</v>
      </c>
      <c r="H470" s="3">
        <v>5.46</v>
      </c>
      <c r="I470" s="2">
        <v>3.0000000000000001E-3</v>
      </c>
      <c r="J470" s="12" t="s">
        <v>2734</v>
      </c>
      <c r="K470" s="3">
        <v>249.590338490845</v>
      </c>
      <c r="L470" s="8">
        <v>317.21181241092103</v>
      </c>
      <c r="M470" s="3">
        <v>256.305315291319</v>
      </c>
      <c r="N470" s="9">
        <v>299.37548935006703</v>
      </c>
      <c r="O470" s="3">
        <v>167.545367134988</v>
      </c>
      <c r="P470" s="8">
        <v>176.71632728783001</v>
      </c>
      <c r="Q470" s="3">
        <v>214.26393245813401</v>
      </c>
      <c r="R470" s="9">
        <v>294.132874453618</v>
      </c>
      <c r="S470" s="3">
        <v>224.64433797913699</v>
      </c>
      <c r="T470" s="8">
        <v>287.33151321497002</v>
      </c>
      <c r="U470" s="3">
        <v>153.19261842765599</v>
      </c>
      <c r="V470" s="10">
        <v>185.754480758482</v>
      </c>
      <c r="W470" s="3">
        <v>235.50536727149722</v>
      </c>
      <c r="X470" s="3">
        <v>256.25179621498421</v>
      </c>
    </row>
    <row r="471" spans="1:24" x14ac:dyDescent="0.25">
      <c r="A471" s="2" t="s">
        <v>4042</v>
      </c>
      <c r="B471" s="2" t="s">
        <v>2663</v>
      </c>
      <c r="C471" s="3">
        <v>6.15</v>
      </c>
      <c r="D471" s="3">
        <v>81467.148700000005</v>
      </c>
      <c r="E471" s="3">
        <v>257.71660000000003</v>
      </c>
      <c r="F471" s="2" t="s">
        <v>2664</v>
      </c>
      <c r="G471" s="2">
        <v>5</v>
      </c>
      <c r="H471" s="3">
        <v>8.94</v>
      </c>
      <c r="I471" s="2">
        <v>3.0000000000000001E-3</v>
      </c>
      <c r="J471" s="12" t="s">
        <v>2665</v>
      </c>
      <c r="K471" s="3">
        <v>241.81293513257299</v>
      </c>
      <c r="L471" s="8">
        <v>219.17259412760501</v>
      </c>
      <c r="M471" s="3">
        <v>215.58842340598599</v>
      </c>
      <c r="N471" s="9">
        <v>256.43322772759302</v>
      </c>
      <c r="O471" s="3">
        <v>234.844893385364</v>
      </c>
      <c r="P471" s="8">
        <v>238.07654662350399</v>
      </c>
      <c r="Q471" s="3">
        <v>249.034974748146</v>
      </c>
      <c r="R471" s="9">
        <v>218.71519911506201</v>
      </c>
      <c r="S471" s="3">
        <v>227.28561584926399</v>
      </c>
      <c r="T471" s="8">
        <v>243.98279957288099</v>
      </c>
      <c r="U471" s="3">
        <v>252.337322276641</v>
      </c>
      <c r="V471" s="10">
        <v>226.98588815111401</v>
      </c>
      <c r="W471" s="3">
        <v>235.35586834297771</v>
      </c>
      <c r="X471" s="3">
        <v>256.089127442679</v>
      </c>
    </row>
    <row r="472" spans="1:24" x14ac:dyDescent="0.25">
      <c r="A472" s="2" t="s">
        <v>4183</v>
      </c>
      <c r="B472" s="2" t="s">
        <v>3086</v>
      </c>
      <c r="C472" s="3">
        <v>5.61</v>
      </c>
      <c r="D472" s="3">
        <v>107367.5114</v>
      </c>
      <c r="E472" s="3">
        <v>472.03289999999998</v>
      </c>
      <c r="F472" s="2" t="s">
        <v>3087</v>
      </c>
      <c r="G472" s="2">
        <v>6</v>
      </c>
      <c r="H472" s="3">
        <v>13.03</v>
      </c>
      <c r="I472" s="2">
        <v>2.3999999999999998E-3</v>
      </c>
      <c r="J472" s="12" t="s">
        <v>3088</v>
      </c>
      <c r="K472" s="3">
        <v>238.894841857215</v>
      </c>
      <c r="L472" s="8">
        <v>221.482128253952</v>
      </c>
      <c r="M472" s="3">
        <v>252.822566647483</v>
      </c>
      <c r="N472" s="9">
        <v>264.405072521791</v>
      </c>
      <c r="O472" s="3">
        <v>189.14897658493899</v>
      </c>
      <c r="P472" s="8">
        <v>220.91092600564201</v>
      </c>
      <c r="Q472" s="3">
        <v>217.06313387950601</v>
      </c>
      <c r="R472" s="9">
        <v>256.13203015311598</v>
      </c>
      <c r="S472" s="3">
        <v>224.827269825499</v>
      </c>
      <c r="T472" s="8">
        <v>298.96889168014201</v>
      </c>
      <c r="U472" s="3">
        <v>202.15674433836301</v>
      </c>
      <c r="V472" s="10">
        <v>227.24205110630299</v>
      </c>
      <c r="W472" s="3">
        <v>234.50455273782924</v>
      </c>
      <c r="X472" s="3">
        <v>255.1628166944673</v>
      </c>
    </row>
    <row r="473" spans="1:24" x14ac:dyDescent="0.25">
      <c r="A473" s="2" t="s">
        <v>1345</v>
      </c>
      <c r="B473" s="2" t="s">
        <v>434</v>
      </c>
      <c r="C473" s="3">
        <v>8.58</v>
      </c>
      <c r="D473" s="3">
        <v>23640.6554</v>
      </c>
      <c r="E473" s="3">
        <v>5701.8850000000002</v>
      </c>
      <c r="F473" s="2" t="s">
        <v>433</v>
      </c>
      <c r="G473" s="2">
        <v>10</v>
      </c>
      <c r="H473" s="3">
        <v>71.760000000000005</v>
      </c>
      <c r="I473" s="2">
        <v>0</v>
      </c>
      <c r="J473" s="12" t="s">
        <v>432</v>
      </c>
      <c r="K473" s="14">
        <v>231.699328805438</v>
      </c>
      <c r="L473" s="15">
        <v>199.24804092522899</v>
      </c>
      <c r="M473" s="14">
        <v>200.89767800053201</v>
      </c>
      <c r="N473" s="16">
        <v>244.38176163207899</v>
      </c>
      <c r="O473" s="14">
        <v>272.81850867748602</v>
      </c>
      <c r="P473" s="15">
        <v>247.613449200828</v>
      </c>
      <c r="Q473" s="14">
        <v>252.15264885304501</v>
      </c>
      <c r="R473" s="16">
        <v>213.32387388000001</v>
      </c>
      <c r="S473" s="14">
        <v>183.082315613736</v>
      </c>
      <c r="T473" s="8">
        <v>230.62450677657301</v>
      </c>
      <c r="U473" s="14">
        <v>275.364929817963</v>
      </c>
      <c r="V473" s="17">
        <v>256.88758634103198</v>
      </c>
      <c r="W473" s="3">
        <v>234.00788571032842</v>
      </c>
      <c r="X473" s="3">
        <v>254.62239666331311</v>
      </c>
    </row>
    <row r="474" spans="1:24" x14ac:dyDescent="0.25">
      <c r="A474" s="2" t="s">
        <v>4021</v>
      </c>
      <c r="B474" s="2" t="s">
        <v>2600</v>
      </c>
      <c r="C474" s="3">
        <v>5.2</v>
      </c>
      <c r="D474" s="3">
        <v>77443.281799999997</v>
      </c>
      <c r="E474" s="3">
        <v>256.0043</v>
      </c>
      <c r="F474" s="2" t="s">
        <v>2601</v>
      </c>
      <c r="G474" s="2">
        <v>3</v>
      </c>
      <c r="H474" s="3">
        <v>6.93</v>
      </c>
      <c r="I474" s="2">
        <v>3.0000000000000001E-3</v>
      </c>
      <c r="J474" s="12" t="s">
        <v>2602</v>
      </c>
      <c r="K474" s="3">
        <v>277.95779900879501</v>
      </c>
      <c r="L474" s="8">
        <v>242.91391580985601</v>
      </c>
      <c r="M474" s="3">
        <v>198.31855588376101</v>
      </c>
      <c r="N474" s="9">
        <v>349.24035748750799</v>
      </c>
      <c r="O474" s="3">
        <v>233.05389231590999</v>
      </c>
      <c r="P474" s="8">
        <v>224.33091212154599</v>
      </c>
      <c r="Q474" s="3">
        <v>223.918245043193</v>
      </c>
      <c r="R474" s="9">
        <v>203.39247385585699</v>
      </c>
      <c r="S474" s="3">
        <v>184.584001963872</v>
      </c>
      <c r="T474" s="8">
        <v>249.45305536338</v>
      </c>
      <c r="U474" s="3">
        <v>245.63650700335199</v>
      </c>
      <c r="V474" s="10">
        <v>174.253484735922</v>
      </c>
      <c r="W474" s="3">
        <v>233.92110004941264</v>
      </c>
      <c r="X474" s="3">
        <v>254.52796577304071</v>
      </c>
    </row>
    <row r="475" spans="1:24" x14ac:dyDescent="0.25">
      <c r="A475" s="2" t="s">
        <v>1375</v>
      </c>
      <c r="B475" s="2" t="s">
        <v>461</v>
      </c>
      <c r="C475" s="3">
        <v>5.59</v>
      </c>
      <c r="D475" s="3">
        <v>40931.428699999997</v>
      </c>
      <c r="E475" s="3">
        <v>3139.6669999999999</v>
      </c>
      <c r="F475" s="2" t="s">
        <v>460</v>
      </c>
      <c r="G475" s="2">
        <v>14</v>
      </c>
      <c r="H475" s="3">
        <v>50.85</v>
      </c>
      <c r="I475" s="2">
        <v>0</v>
      </c>
      <c r="J475" s="12" t="s">
        <v>459</v>
      </c>
      <c r="K475" s="3">
        <v>262.63568989509099</v>
      </c>
      <c r="L475" s="8">
        <v>228.496906706121</v>
      </c>
      <c r="M475" s="3">
        <v>166.385120943354</v>
      </c>
      <c r="N475" s="9">
        <v>226.96276416346501</v>
      </c>
      <c r="O475" s="3">
        <v>257.86364071092299</v>
      </c>
      <c r="P475" s="8">
        <v>237.92897364506601</v>
      </c>
      <c r="Q475" s="3">
        <v>246.77799926705001</v>
      </c>
      <c r="R475" s="9">
        <v>241.507968744804</v>
      </c>
      <c r="S475" s="3">
        <v>163.269353186448</v>
      </c>
      <c r="T475" s="8">
        <v>227.84826044347099</v>
      </c>
      <c r="U475" s="3">
        <v>251.139088404669</v>
      </c>
      <c r="V475" s="10">
        <v>257.04645634777802</v>
      </c>
      <c r="W475" s="3">
        <v>230.65518520485332</v>
      </c>
      <c r="X475" s="3">
        <v>250.97434593456498</v>
      </c>
    </row>
    <row r="476" spans="1:24" x14ac:dyDescent="0.25">
      <c r="A476" s="2" t="s">
        <v>3835</v>
      </c>
      <c r="B476" s="2" t="s">
        <v>2039</v>
      </c>
      <c r="C476" s="3">
        <v>8.9499999999999993</v>
      </c>
      <c r="D476" s="3">
        <v>45195.529499999997</v>
      </c>
      <c r="E476" s="3">
        <v>385.67899999999997</v>
      </c>
      <c r="F476" s="2" t="s">
        <v>2040</v>
      </c>
      <c r="G476" s="2">
        <v>2</v>
      </c>
      <c r="H476" s="3">
        <v>9.4700000000000006</v>
      </c>
      <c r="I476" s="2">
        <v>2.3999999999999998E-3</v>
      </c>
      <c r="J476" s="12" t="s">
        <v>2041</v>
      </c>
      <c r="K476" s="3">
        <v>245.406573036933</v>
      </c>
      <c r="L476" s="8">
        <v>239.136406925796</v>
      </c>
      <c r="M476" s="3">
        <v>165.44766677867099</v>
      </c>
      <c r="N476" s="9">
        <v>203.10236527851001</v>
      </c>
      <c r="O476" s="3">
        <v>250.88027961876901</v>
      </c>
      <c r="P476" s="8">
        <v>261.77719331875102</v>
      </c>
      <c r="Q476" s="3">
        <v>305.43950469763098</v>
      </c>
      <c r="R476" s="9">
        <v>209.60523626296799</v>
      </c>
      <c r="S476" s="3">
        <v>159.578528981652</v>
      </c>
      <c r="T476" s="8">
        <v>248.95819812539401</v>
      </c>
      <c r="U476" s="3">
        <v>228.47842801207</v>
      </c>
      <c r="V476" s="10">
        <v>248.27668622020701</v>
      </c>
      <c r="W476" s="3">
        <v>230.50725560477929</v>
      </c>
      <c r="X476" s="3">
        <v>250.81338473792002</v>
      </c>
    </row>
    <row r="477" spans="1:24" x14ac:dyDescent="0.25">
      <c r="A477" s="2" t="s">
        <v>1376</v>
      </c>
      <c r="B477" s="2" t="s">
        <v>395</v>
      </c>
      <c r="C477" s="3">
        <v>4.76</v>
      </c>
      <c r="D477" s="3">
        <v>15241.0146</v>
      </c>
      <c r="E477" s="3">
        <v>4051.9850000000001</v>
      </c>
      <c r="F477" s="2" t="s">
        <v>394</v>
      </c>
      <c r="G477" s="2">
        <v>4</v>
      </c>
      <c r="H477" s="3">
        <v>41.04</v>
      </c>
      <c r="I477" s="2">
        <v>0</v>
      </c>
      <c r="J477" s="12" t="s">
        <v>393</v>
      </c>
      <c r="K477" s="14">
        <v>273.44723234004402</v>
      </c>
      <c r="L477" s="15">
        <v>278.908576218169</v>
      </c>
      <c r="M477" s="14">
        <v>173.412706266643</v>
      </c>
      <c r="N477" s="16">
        <v>197.58538987493901</v>
      </c>
      <c r="O477" s="14">
        <v>240.40920385108899</v>
      </c>
      <c r="P477" s="15">
        <v>236.51413536948101</v>
      </c>
      <c r="Q477" s="14">
        <v>264.711779496107</v>
      </c>
      <c r="R477" s="16">
        <v>257.05856904385598</v>
      </c>
      <c r="S477" s="14">
        <v>164.67149444272499</v>
      </c>
      <c r="T477" s="8">
        <v>200.086080298094</v>
      </c>
      <c r="U477" s="14">
        <v>234.24602050864701</v>
      </c>
      <c r="V477" s="17">
        <v>230.23439488162001</v>
      </c>
      <c r="W477" s="3">
        <v>229.27379854928452</v>
      </c>
      <c r="X477" s="3">
        <v>249.47126846394056</v>
      </c>
    </row>
    <row r="478" spans="1:24" x14ac:dyDescent="0.25">
      <c r="A478" s="2" t="s">
        <v>1199</v>
      </c>
      <c r="B478" s="2" t="s">
        <v>941</v>
      </c>
      <c r="C478" s="3">
        <v>5.9</v>
      </c>
      <c r="D478" s="3">
        <v>115468.1823</v>
      </c>
      <c r="E478" s="3">
        <v>822.01499999999999</v>
      </c>
      <c r="F478" s="2" t="s">
        <v>940</v>
      </c>
      <c r="G478" s="2">
        <v>7</v>
      </c>
      <c r="H478" s="3">
        <v>6.76</v>
      </c>
      <c r="I478" s="2">
        <v>2.3999999999999998E-3</v>
      </c>
      <c r="J478" s="12" t="s">
        <v>939</v>
      </c>
      <c r="K478" s="3">
        <v>261.59320797172597</v>
      </c>
      <c r="L478" s="8">
        <v>259.18968478177601</v>
      </c>
      <c r="M478" s="3">
        <v>162.701492710926</v>
      </c>
      <c r="N478" s="9">
        <v>205.89761875525201</v>
      </c>
      <c r="O478" s="3">
        <v>257.70678687180498</v>
      </c>
      <c r="P478" s="8">
        <v>247.213441809984</v>
      </c>
      <c r="Q478" s="3">
        <v>261.44521308949697</v>
      </c>
      <c r="R478" s="9">
        <v>238.90223970643399</v>
      </c>
      <c r="S478" s="3">
        <v>157.870050753675</v>
      </c>
      <c r="T478" s="8">
        <v>207.07186819765701</v>
      </c>
      <c r="U478" s="3">
        <v>241.55067423773099</v>
      </c>
      <c r="V478" s="10">
        <v>249.35955421741599</v>
      </c>
      <c r="W478" s="3">
        <v>229.20848609198993</v>
      </c>
      <c r="X478" s="3">
        <v>249.40020242119658</v>
      </c>
    </row>
    <row r="479" spans="1:24" x14ac:dyDescent="0.25">
      <c r="A479" s="2" t="s">
        <v>1322</v>
      </c>
      <c r="B479" s="2" t="s">
        <v>863</v>
      </c>
      <c r="C479" s="3">
        <v>8.15</v>
      </c>
      <c r="D479" s="3">
        <v>51518.6129</v>
      </c>
      <c r="E479" s="3">
        <v>2126.4769999999999</v>
      </c>
      <c r="F479" s="2" t="s">
        <v>862</v>
      </c>
      <c r="G479" s="2">
        <v>19</v>
      </c>
      <c r="H479" s="3">
        <v>57.76</v>
      </c>
      <c r="I479" s="2">
        <v>0</v>
      </c>
      <c r="J479" s="12" t="s">
        <v>861</v>
      </c>
      <c r="K479" s="3">
        <v>238.81340446877101</v>
      </c>
      <c r="L479" s="8">
        <v>225.806004271853</v>
      </c>
      <c r="M479" s="3">
        <v>207.43494479263899</v>
      </c>
      <c r="N479" s="9">
        <v>234.112945612846</v>
      </c>
      <c r="O479" s="3">
        <v>220.78675999090399</v>
      </c>
      <c r="P479" s="8">
        <v>213.98630241348499</v>
      </c>
      <c r="Q479" s="3">
        <v>280.79694335215498</v>
      </c>
      <c r="R479" s="9">
        <v>218.60686270510999</v>
      </c>
      <c r="S479" s="3">
        <v>211.11942283515401</v>
      </c>
      <c r="T479" s="8">
        <v>254.192657108552</v>
      </c>
      <c r="U479" s="3">
        <v>229.58776458716699</v>
      </c>
      <c r="V479" s="10">
        <v>204.62245765743501</v>
      </c>
      <c r="W479" s="3">
        <v>228.32220581633922</v>
      </c>
      <c r="X479" s="3">
        <v>248.43584685165413</v>
      </c>
    </row>
    <row r="480" spans="1:24" x14ac:dyDescent="0.25">
      <c r="A480" s="2" t="s">
        <v>4173</v>
      </c>
      <c r="B480" s="2" t="s">
        <v>3056</v>
      </c>
      <c r="C480" s="3">
        <v>4.53</v>
      </c>
      <c r="D480" s="3">
        <v>103504.61810000001</v>
      </c>
      <c r="E480" s="3">
        <v>299.89120000000003</v>
      </c>
      <c r="F480" s="2" t="s">
        <v>3057</v>
      </c>
      <c r="G480" s="2">
        <v>7</v>
      </c>
      <c r="H480" s="3">
        <v>10.58</v>
      </c>
      <c r="I480" s="2">
        <v>3.0000000000000001E-3</v>
      </c>
      <c r="J480" s="12" t="s">
        <v>3058</v>
      </c>
      <c r="K480" s="3">
        <v>292.641898305604</v>
      </c>
      <c r="L480" s="8">
        <v>222.36659534964099</v>
      </c>
      <c r="M480" s="3">
        <v>152.84907391167201</v>
      </c>
      <c r="N480" s="9">
        <v>155.04507478155799</v>
      </c>
      <c r="O480" s="3">
        <v>278.83618633883998</v>
      </c>
      <c r="P480" s="8">
        <v>244.70797901894201</v>
      </c>
      <c r="Q480" s="3">
        <v>257.60719458615699</v>
      </c>
      <c r="R480" s="9">
        <v>243.78636932004599</v>
      </c>
      <c r="S480" s="3">
        <v>131.76840216200699</v>
      </c>
      <c r="T480" s="8">
        <v>165.58331543875499</v>
      </c>
      <c r="U480" s="3">
        <v>298.95789052428398</v>
      </c>
      <c r="V480" s="10">
        <v>280.28480685791101</v>
      </c>
      <c r="W480" s="3">
        <v>227.03623221628479</v>
      </c>
      <c r="X480" s="3">
        <v>247.03658768097415</v>
      </c>
    </row>
    <row r="481" spans="1:24" x14ac:dyDescent="0.25">
      <c r="A481" s="2" t="s">
        <v>3903</v>
      </c>
      <c r="B481" s="2" t="s">
        <v>2246</v>
      </c>
      <c r="C481" s="3">
        <v>7.58</v>
      </c>
      <c r="D481" s="3">
        <v>55044.052799999998</v>
      </c>
      <c r="E481" s="3">
        <v>900.71770000000004</v>
      </c>
      <c r="F481" s="2" t="s">
        <v>2247</v>
      </c>
      <c r="G481" s="2">
        <v>10</v>
      </c>
      <c r="H481" s="3">
        <v>22.16</v>
      </c>
      <c r="I481" s="2">
        <v>2.3999999999999998E-3</v>
      </c>
      <c r="J481" s="12" t="s">
        <v>2248</v>
      </c>
      <c r="K481" s="14">
        <v>214.19801644305599</v>
      </c>
      <c r="L481" s="15">
        <v>247.424572191914</v>
      </c>
      <c r="M481" s="14">
        <v>277.50303693125102</v>
      </c>
      <c r="N481" s="16">
        <v>295.89497864850898</v>
      </c>
      <c r="O481" s="14">
        <v>179.94888916818101</v>
      </c>
      <c r="P481" s="15">
        <v>194.97592112269101</v>
      </c>
      <c r="Q481" s="14">
        <v>218.68129758214999</v>
      </c>
      <c r="R481" s="16">
        <v>207.43014625392399</v>
      </c>
      <c r="S481" s="14">
        <v>241.53555277617599</v>
      </c>
      <c r="T481" s="8">
        <v>302.367694370923</v>
      </c>
      <c r="U481" s="14">
        <v>163.04467419469799</v>
      </c>
      <c r="V481" s="17">
        <v>172.798062372728</v>
      </c>
      <c r="W481" s="3">
        <v>226.31690350468341</v>
      </c>
      <c r="X481" s="3">
        <v>246.25389097833653</v>
      </c>
    </row>
    <row r="482" spans="1:24" x14ac:dyDescent="0.25">
      <c r="A482" s="2" t="s">
        <v>3783</v>
      </c>
      <c r="B482" s="2" t="s">
        <v>1880</v>
      </c>
      <c r="C482" s="3">
        <v>6.11</v>
      </c>
      <c r="D482" s="3">
        <v>35800.879699999998</v>
      </c>
      <c r="E482" s="3">
        <v>605.00670000000002</v>
      </c>
      <c r="F482" s="2" t="s">
        <v>1881</v>
      </c>
      <c r="G482" s="2">
        <v>9</v>
      </c>
      <c r="H482" s="3">
        <v>47.44</v>
      </c>
      <c r="I482" s="2">
        <v>2.3999999999999998E-3</v>
      </c>
      <c r="J482" s="12" t="s">
        <v>1882</v>
      </c>
      <c r="K482" s="3">
        <v>214.48895099305599</v>
      </c>
      <c r="L482" s="8">
        <v>235.65585894200001</v>
      </c>
      <c r="M482" s="3">
        <v>253.27958805537901</v>
      </c>
      <c r="N482" s="9">
        <v>352.95834363380902</v>
      </c>
      <c r="O482" s="3">
        <v>161.88389327733299</v>
      </c>
      <c r="P482" s="8">
        <v>150.97957021384701</v>
      </c>
      <c r="Q482" s="3">
        <v>177.84226499415499</v>
      </c>
      <c r="R482" s="9">
        <v>184.98837030735999</v>
      </c>
      <c r="S482" s="3">
        <v>291.47750396972202</v>
      </c>
      <c r="T482" s="8">
        <v>382.45491427800403</v>
      </c>
      <c r="U482" s="3">
        <v>143.81081019429999</v>
      </c>
      <c r="V482" s="10">
        <v>160.542705440205</v>
      </c>
      <c r="W482" s="3">
        <v>225.86356452493078</v>
      </c>
      <c r="X482" s="3">
        <v>245.76061590269057</v>
      </c>
    </row>
    <row r="483" spans="1:24" x14ac:dyDescent="0.25">
      <c r="A483" s="2" t="s">
        <v>3840</v>
      </c>
      <c r="B483" s="2" t="s">
        <v>2054</v>
      </c>
      <c r="C483" s="3">
        <v>7.66</v>
      </c>
      <c r="D483" s="3">
        <v>44715.295599999998</v>
      </c>
      <c r="E483" s="3">
        <v>348.26049999999998</v>
      </c>
      <c r="F483" s="2" t="s">
        <v>2055</v>
      </c>
      <c r="G483" s="2">
        <v>3</v>
      </c>
      <c r="H483" s="3">
        <v>10.08</v>
      </c>
      <c r="I483" s="2">
        <v>2.3999999999999998E-3</v>
      </c>
      <c r="J483" s="12" t="s">
        <v>2056</v>
      </c>
      <c r="K483" s="3">
        <v>277.48761594383302</v>
      </c>
      <c r="L483" s="8">
        <v>290.07029800114998</v>
      </c>
      <c r="M483" s="3">
        <v>171.72039614434701</v>
      </c>
      <c r="N483" s="9">
        <v>170.38560063178201</v>
      </c>
      <c r="O483" s="3">
        <v>241.48479608732799</v>
      </c>
      <c r="P483" s="8">
        <v>251.89729569273999</v>
      </c>
      <c r="Q483" s="3">
        <v>246.40989400659799</v>
      </c>
      <c r="R483" s="9">
        <v>240.47505167530801</v>
      </c>
      <c r="S483" s="3">
        <v>163.56343448891599</v>
      </c>
      <c r="T483" s="8">
        <v>199.61101037914099</v>
      </c>
      <c r="U483" s="3">
        <v>234.312621561838</v>
      </c>
      <c r="V483" s="10">
        <v>197.954882680509</v>
      </c>
      <c r="W483" s="3">
        <v>223.78107477445749</v>
      </c>
      <c r="X483" s="3">
        <v>243.49467289960444</v>
      </c>
    </row>
    <row r="484" spans="1:24" x14ac:dyDescent="0.25">
      <c r="A484" s="2" t="s">
        <v>3761</v>
      </c>
      <c r="B484" s="2" t="s">
        <v>1814</v>
      </c>
      <c r="C484" s="3">
        <v>9.36</v>
      </c>
      <c r="D484" s="3">
        <v>33000.0285</v>
      </c>
      <c r="E484" s="3">
        <v>1470.5930000000001</v>
      </c>
      <c r="F484" s="2" t="s">
        <v>1815</v>
      </c>
      <c r="G484" s="2">
        <v>8</v>
      </c>
      <c r="H484" s="3">
        <v>35.909999999999997</v>
      </c>
      <c r="I484" s="2">
        <v>2.3999999999999998E-3</v>
      </c>
      <c r="J484" s="12" t="s">
        <v>1816</v>
      </c>
      <c r="K484" s="3">
        <v>255.84360913984699</v>
      </c>
      <c r="L484" s="8">
        <v>293.96662795548002</v>
      </c>
      <c r="M484" s="3">
        <v>165.80961447859599</v>
      </c>
      <c r="N484" s="9">
        <v>217.27455085438899</v>
      </c>
      <c r="O484" s="3">
        <v>225.20197716230501</v>
      </c>
      <c r="P484" s="8">
        <v>225.22313133268801</v>
      </c>
      <c r="Q484" s="3">
        <v>235.11560888999799</v>
      </c>
      <c r="R484" s="9">
        <v>222.50976455743799</v>
      </c>
      <c r="S484" s="3">
        <v>164.45913428276901</v>
      </c>
      <c r="T484" s="8">
        <v>199.13558356015699</v>
      </c>
      <c r="U484" s="3">
        <v>244.495491893723</v>
      </c>
      <c r="V484" s="10">
        <v>223.71476060471699</v>
      </c>
      <c r="W484" s="3">
        <v>222.72915455934228</v>
      </c>
      <c r="X484" s="3">
        <v>242.35008563299078</v>
      </c>
    </row>
    <row r="485" spans="1:24" x14ac:dyDescent="0.25">
      <c r="A485" s="2" t="s">
        <v>4023</v>
      </c>
      <c r="B485" s="2" t="s">
        <v>2606</v>
      </c>
      <c r="C485" s="3">
        <v>6.64</v>
      </c>
      <c r="D485" s="3">
        <v>75224.502900000007</v>
      </c>
      <c r="E485" s="3">
        <v>482.84390000000002</v>
      </c>
      <c r="F485" s="2" t="s">
        <v>2607</v>
      </c>
      <c r="G485" s="2">
        <v>8</v>
      </c>
      <c r="H485" s="3">
        <v>23.28</v>
      </c>
      <c r="I485" s="2">
        <v>2.3999999999999998E-3</v>
      </c>
      <c r="J485" s="12" t="s">
        <v>2608</v>
      </c>
      <c r="K485" s="14">
        <v>210.39006095484001</v>
      </c>
      <c r="L485" s="15">
        <v>309.77568152264899</v>
      </c>
      <c r="M485" s="14">
        <v>186.78170343864201</v>
      </c>
      <c r="N485" s="16">
        <v>216.76368438305801</v>
      </c>
      <c r="O485" s="14">
        <v>236.59820589133801</v>
      </c>
      <c r="P485" s="15">
        <v>303.95390722505999</v>
      </c>
      <c r="Q485" s="14">
        <v>193.021456204727</v>
      </c>
      <c r="R485" s="16">
        <v>212.762526997496</v>
      </c>
      <c r="S485" s="14">
        <v>158.969365780467</v>
      </c>
      <c r="T485" s="8">
        <v>184.43895385951799</v>
      </c>
      <c r="U485" s="14">
        <v>239.79783598344699</v>
      </c>
      <c r="V485" s="17">
        <v>214.45773585597499</v>
      </c>
      <c r="W485" s="3">
        <v>222.30925984143474</v>
      </c>
      <c r="X485" s="3">
        <v>241.89320103230591</v>
      </c>
    </row>
    <row r="486" spans="1:24" x14ac:dyDescent="0.25">
      <c r="A486" s="2" t="s">
        <v>3930</v>
      </c>
      <c r="B486" s="2" t="s">
        <v>2327</v>
      </c>
      <c r="C486" s="3">
        <v>5.97</v>
      </c>
      <c r="D486" s="3">
        <v>56899.445800000001</v>
      </c>
      <c r="E486" s="3">
        <v>956.69979999999998</v>
      </c>
      <c r="F486" s="2" t="s">
        <v>2328</v>
      </c>
      <c r="G486" s="2">
        <v>17</v>
      </c>
      <c r="H486" s="3">
        <v>50.48</v>
      </c>
      <c r="I486" s="2">
        <v>2.3999999999999998E-3</v>
      </c>
      <c r="J486" s="12" t="s">
        <v>2329</v>
      </c>
      <c r="K486" s="3">
        <v>285.74040749694598</v>
      </c>
      <c r="L486" s="8">
        <v>304.41034623881802</v>
      </c>
      <c r="M486" s="3">
        <v>192.08473226889001</v>
      </c>
      <c r="N486" s="9">
        <v>249.41781744489401</v>
      </c>
      <c r="O486" s="3">
        <v>193.42132137928101</v>
      </c>
      <c r="P486" s="8">
        <v>226.21356176984</v>
      </c>
      <c r="Q486" s="3">
        <v>155.32497370505999</v>
      </c>
      <c r="R486" s="9">
        <v>239.70477437735499</v>
      </c>
      <c r="S486" s="3">
        <v>210.92357849015701</v>
      </c>
      <c r="T486" s="8">
        <v>223.76921370705</v>
      </c>
      <c r="U486" s="3">
        <v>169.749251279048</v>
      </c>
      <c r="V486" s="10">
        <v>215.702640978906</v>
      </c>
      <c r="W486" s="3">
        <v>222.20521826135374</v>
      </c>
      <c r="X486" s="3">
        <v>241.77999409317883</v>
      </c>
    </row>
    <row r="487" spans="1:24" x14ac:dyDescent="0.25">
      <c r="A487" s="2" t="s">
        <v>3846</v>
      </c>
      <c r="B487" s="2" t="s">
        <v>2072</v>
      </c>
      <c r="C487" s="3">
        <v>6.3</v>
      </c>
      <c r="D487" s="3">
        <v>45046.013299999999</v>
      </c>
      <c r="E487" s="3">
        <v>641.85709999999995</v>
      </c>
      <c r="F487" s="2" t="s">
        <v>2073</v>
      </c>
      <c r="G487" s="2">
        <v>7</v>
      </c>
      <c r="H487" s="3">
        <v>25.89</v>
      </c>
      <c r="I487" s="2">
        <v>2.3999999999999998E-3</v>
      </c>
      <c r="J487" s="12" t="s">
        <v>2074</v>
      </c>
      <c r="K487" s="3">
        <v>248.395125457658</v>
      </c>
      <c r="L487" s="8">
        <v>272.292864589543</v>
      </c>
      <c r="M487" s="3">
        <v>175.952295865754</v>
      </c>
      <c r="N487" s="9">
        <v>187.618475551957</v>
      </c>
      <c r="O487" s="3">
        <v>224.40179077161099</v>
      </c>
      <c r="P487" s="8">
        <v>205.09302812564101</v>
      </c>
      <c r="Q487" s="3">
        <v>242.202003361544</v>
      </c>
      <c r="R487" s="9">
        <v>258.68770038278802</v>
      </c>
      <c r="S487" s="3">
        <v>166.14576704020899</v>
      </c>
      <c r="T487" s="8">
        <v>202.29042528548101</v>
      </c>
      <c r="U487" s="3">
        <v>232.53023201660699</v>
      </c>
      <c r="V487" s="10">
        <v>234.60109987263399</v>
      </c>
      <c r="W487" s="3">
        <v>220.85090069345225</v>
      </c>
      <c r="X487" s="3">
        <v>240.30637031364014</v>
      </c>
    </row>
    <row r="488" spans="1:24" x14ac:dyDescent="0.25">
      <c r="A488" s="2" t="s">
        <v>4040</v>
      </c>
      <c r="B488" s="2" t="s">
        <v>2657</v>
      </c>
      <c r="C488" s="3">
        <v>6.05</v>
      </c>
      <c r="D488" s="3">
        <v>74185.712100000004</v>
      </c>
      <c r="E488" s="3">
        <v>385.46980000000002</v>
      </c>
      <c r="F488" s="2" t="s">
        <v>2658</v>
      </c>
      <c r="G488" s="2">
        <v>10</v>
      </c>
      <c r="H488" s="3">
        <v>23.3</v>
      </c>
      <c r="I488" s="2">
        <v>2.3999999999999998E-3</v>
      </c>
      <c r="J488" s="12" t="s">
        <v>2659</v>
      </c>
      <c r="K488" s="3">
        <v>389.41328106257498</v>
      </c>
      <c r="L488" s="8">
        <v>350.48368500173302</v>
      </c>
      <c r="M488" s="3">
        <v>136.423876189819</v>
      </c>
      <c r="N488" s="9">
        <v>142.04439637054699</v>
      </c>
      <c r="O488" s="3">
        <v>170.19592684618601</v>
      </c>
      <c r="P488" s="8">
        <v>168.172045687142</v>
      </c>
      <c r="Q488" s="3">
        <v>307.34006791652303</v>
      </c>
      <c r="R488" s="9">
        <v>372.84594367142699</v>
      </c>
      <c r="S488" s="3">
        <v>130.04672944309101</v>
      </c>
      <c r="T488" s="8">
        <v>148.123622356743</v>
      </c>
      <c r="U488" s="3">
        <v>164.84412876618799</v>
      </c>
      <c r="V488" s="10">
        <v>167.76749731401799</v>
      </c>
      <c r="W488" s="3">
        <v>220.64176671883266</v>
      </c>
      <c r="X488" s="3">
        <v>240.07881305128669</v>
      </c>
    </row>
    <row r="489" spans="1:24" x14ac:dyDescent="0.25">
      <c r="A489" s="2" t="s">
        <v>4052</v>
      </c>
      <c r="B489" s="2" t="s">
        <v>2693</v>
      </c>
      <c r="C489" s="3">
        <v>5.56</v>
      </c>
      <c r="D489" s="3">
        <v>79119.388900000005</v>
      </c>
      <c r="E489" s="3">
        <v>431.44600000000003</v>
      </c>
      <c r="F489" s="2" t="s">
        <v>2694</v>
      </c>
      <c r="G489" s="2">
        <v>11</v>
      </c>
      <c r="H489" s="3">
        <v>22.38</v>
      </c>
      <c r="I489" s="2">
        <v>2.3999999999999998E-3</v>
      </c>
      <c r="J489" s="12" t="s">
        <v>2695</v>
      </c>
      <c r="K489" s="14">
        <v>252.867940959582</v>
      </c>
      <c r="L489" s="15">
        <v>225.10191626360901</v>
      </c>
      <c r="M489" s="14">
        <v>181.34233760298</v>
      </c>
      <c r="N489" s="16">
        <v>205.18628942874</v>
      </c>
      <c r="O489" s="14">
        <v>251.57176459958001</v>
      </c>
      <c r="P489" s="15">
        <v>240.901056269344</v>
      </c>
      <c r="Q489" s="14">
        <v>227.68707261064901</v>
      </c>
      <c r="R489" s="16">
        <v>212.823447601998</v>
      </c>
      <c r="S489" s="14">
        <v>185.459020997495</v>
      </c>
      <c r="T489" s="8">
        <v>205.37700398627001</v>
      </c>
      <c r="U489" s="14">
        <v>228.26384392151999</v>
      </c>
      <c r="V489" s="17">
        <v>230.414173106997</v>
      </c>
      <c r="W489" s="3">
        <v>220.58298894573034</v>
      </c>
      <c r="X489" s="3">
        <v>240.01485735418524</v>
      </c>
    </row>
    <row r="490" spans="1:24" x14ac:dyDescent="0.25">
      <c r="A490" s="2" t="s">
        <v>3760</v>
      </c>
      <c r="B490" s="2" t="s">
        <v>1811</v>
      </c>
      <c r="C490" s="3">
        <v>8.8800000000000008</v>
      </c>
      <c r="D490" s="3">
        <v>33165.838400000001</v>
      </c>
      <c r="E490" s="3">
        <v>1361.56</v>
      </c>
      <c r="F490" s="2" t="s">
        <v>1812</v>
      </c>
      <c r="G490" s="2">
        <v>8</v>
      </c>
      <c r="H490" s="3">
        <v>39.6</v>
      </c>
      <c r="I490" s="2">
        <v>2.3999999999999998E-3</v>
      </c>
      <c r="J490" s="12" t="s">
        <v>1813</v>
      </c>
      <c r="K490" s="3">
        <v>260.926827711675</v>
      </c>
      <c r="L490" s="8">
        <v>244.42975902944801</v>
      </c>
      <c r="M490" s="3">
        <v>191.555149123051</v>
      </c>
      <c r="N490" s="9">
        <v>195.75582394423799</v>
      </c>
      <c r="O490" s="3">
        <v>263.49742369204699</v>
      </c>
      <c r="P490" s="8">
        <v>267.84608985143399</v>
      </c>
      <c r="Q490" s="3">
        <v>146.166064600488</v>
      </c>
      <c r="R490" s="9">
        <v>272.64626655456601</v>
      </c>
      <c r="S490" s="3">
        <v>142.73268986549499</v>
      </c>
      <c r="T490" s="8">
        <v>111.642889882582</v>
      </c>
      <c r="U490" s="3">
        <v>202.64225703787099</v>
      </c>
      <c r="V490" s="10">
        <v>341.98105688126799</v>
      </c>
      <c r="W490" s="3">
        <v>220.15185818118027</v>
      </c>
      <c r="X490" s="3">
        <v>239.54574688719475</v>
      </c>
    </row>
    <row r="491" spans="1:24" x14ac:dyDescent="0.25">
      <c r="A491" s="2" t="s">
        <v>3844</v>
      </c>
      <c r="B491" s="2" t="s">
        <v>2066</v>
      </c>
      <c r="C491" s="3">
        <v>7.9</v>
      </c>
      <c r="D491" s="3">
        <v>44949.763599999998</v>
      </c>
      <c r="E491" s="3">
        <v>1034.529</v>
      </c>
      <c r="F491" s="2" t="s">
        <v>2067</v>
      </c>
      <c r="G491" s="2">
        <v>14</v>
      </c>
      <c r="H491" s="3">
        <v>46.76</v>
      </c>
      <c r="I491" s="2">
        <v>2.3999999999999998E-3</v>
      </c>
      <c r="J491" s="12" t="s">
        <v>2068</v>
      </c>
      <c r="K491" s="3">
        <v>218.47278786553801</v>
      </c>
      <c r="L491" s="8">
        <v>194.203943449782</v>
      </c>
      <c r="M491" s="3">
        <v>223.33452359023801</v>
      </c>
      <c r="N491" s="9">
        <v>164.30662998000699</v>
      </c>
      <c r="O491" s="3">
        <v>253.14627708476399</v>
      </c>
      <c r="P491" s="8">
        <v>237.007268401266</v>
      </c>
      <c r="Q491" s="3">
        <v>233.37415496175001</v>
      </c>
      <c r="R491" s="9">
        <v>202.84157028460001</v>
      </c>
      <c r="S491" s="3">
        <v>217.88866328680001</v>
      </c>
      <c r="T491" s="8">
        <v>200.78466227305699</v>
      </c>
      <c r="U491" s="3">
        <v>241.76649507905299</v>
      </c>
      <c r="V491" s="10">
        <v>238.89169701201601</v>
      </c>
      <c r="W491" s="3">
        <v>218.83488943907255</v>
      </c>
      <c r="X491" s="3">
        <v>238.11276211222341</v>
      </c>
    </row>
    <row r="492" spans="1:24" x14ac:dyDescent="0.25">
      <c r="A492" s="2" t="s">
        <v>4055</v>
      </c>
      <c r="B492" s="2" t="s">
        <v>2702</v>
      </c>
      <c r="C492" s="3">
        <v>6.8</v>
      </c>
      <c r="D492" s="3">
        <v>78978.110700000005</v>
      </c>
      <c r="E492" s="3">
        <v>529.90359999999998</v>
      </c>
      <c r="F492" s="2" t="s">
        <v>2703</v>
      </c>
      <c r="G492" s="2">
        <v>12</v>
      </c>
      <c r="H492" s="3">
        <v>22.46</v>
      </c>
      <c r="I492" s="2">
        <v>2.3999999999999998E-3</v>
      </c>
      <c r="J492" s="12" t="s">
        <v>2704</v>
      </c>
      <c r="K492" s="3">
        <v>169.66696231467</v>
      </c>
      <c r="L492" s="8">
        <v>165.189954562271</v>
      </c>
      <c r="M492" s="3">
        <v>255.53613817814701</v>
      </c>
      <c r="N492" s="9">
        <v>263.90684950445097</v>
      </c>
      <c r="O492" s="3">
        <v>223.49444976910999</v>
      </c>
      <c r="P492" s="8">
        <v>226.472842669649</v>
      </c>
      <c r="Q492" s="3">
        <v>191.514998951276</v>
      </c>
      <c r="R492" s="9">
        <v>147.42647942446101</v>
      </c>
      <c r="S492" s="3">
        <v>237.85974801869199</v>
      </c>
      <c r="T492" s="8">
        <v>286.21933271079803</v>
      </c>
      <c r="U492" s="3">
        <v>229.696599126161</v>
      </c>
      <c r="V492" s="10">
        <v>227.607243035311</v>
      </c>
      <c r="W492" s="3">
        <v>218.71596652208311</v>
      </c>
      <c r="X492" s="3">
        <v>237.98336289112396</v>
      </c>
    </row>
    <row r="493" spans="1:24" x14ac:dyDescent="0.25">
      <c r="A493" s="2" t="s">
        <v>3908</v>
      </c>
      <c r="B493" s="2" t="s">
        <v>2261</v>
      </c>
      <c r="C493" s="3">
        <v>6.67</v>
      </c>
      <c r="D493" s="3">
        <v>53805.294099999999</v>
      </c>
      <c r="E493" s="3">
        <v>1143.7809999999999</v>
      </c>
      <c r="F493" s="2" t="s">
        <v>2262</v>
      </c>
      <c r="G493" s="2">
        <v>11</v>
      </c>
      <c r="H493" s="3">
        <v>31.65</v>
      </c>
      <c r="I493" s="2">
        <v>2.3999999999999998E-3</v>
      </c>
      <c r="J493" s="12" t="s">
        <v>2263</v>
      </c>
      <c r="K493" s="14">
        <v>237.95077965589499</v>
      </c>
      <c r="L493" s="15">
        <v>202.75013856082299</v>
      </c>
      <c r="M493" s="14">
        <v>205.29116217701201</v>
      </c>
      <c r="N493" s="16">
        <v>239.537941596487</v>
      </c>
      <c r="O493" s="14">
        <v>206.66844487636601</v>
      </c>
      <c r="P493" s="15">
        <v>200.62045635507801</v>
      </c>
      <c r="Q493" s="14">
        <v>238.20721439909099</v>
      </c>
      <c r="R493" s="16">
        <v>202.514062001914</v>
      </c>
      <c r="S493" s="14">
        <v>206.80739062729299</v>
      </c>
      <c r="T493" s="8">
        <v>263.941394556923</v>
      </c>
      <c r="U493" s="14">
        <v>207.78327702256701</v>
      </c>
      <c r="V493" s="17">
        <v>211.688765730189</v>
      </c>
      <c r="W493" s="3">
        <v>218.64675229663649</v>
      </c>
      <c r="X493" s="3">
        <v>237.90805136086115</v>
      </c>
    </row>
    <row r="494" spans="1:24" x14ac:dyDescent="0.25">
      <c r="A494" s="2" t="s">
        <v>3914</v>
      </c>
      <c r="B494" s="2" t="s">
        <v>2279</v>
      </c>
      <c r="C494" s="3">
        <v>6.62</v>
      </c>
      <c r="D494" s="3">
        <v>54484.283100000001</v>
      </c>
      <c r="E494" s="3">
        <v>639.23770000000002</v>
      </c>
      <c r="F494" s="2" t="s">
        <v>2280</v>
      </c>
      <c r="G494" s="2">
        <v>9</v>
      </c>
      <c r="H494" s="3">
        <v>26.11</v>
      </c>
      <c r="I494" s="2">
        <v>2.3999999999999998E-3</v>
      </c>
      <c r="J494" s="12" t="s">
        <v>2281</v>
      </c>
      <c r="K494" s="3">
        <v>202.359845361829</v>
      </c>
      <c r="L494" s="8">
        <v>237.43389304972101</v>
      </c>
      <c r="M494" s="3">
        <v>245.47826170431199</v>
      </c>
      <c r="N494" s="9">
        <v>221.84447292400699</v>
      </c>
      <c r="O494" s="3">
        <v>208.93327403660001</v>
      </c>
      <c r="P494" s="8">
        <v>223.557346443521</v>
      </c>
      <c r="Q494" s="3">
        <v>143.286776172152</v>
      </c>
      <c r="R494" s="9">
        <v>214.99550246702799</v>
      </c>
      <c r="S494" s="3">
        <v>222.38138063320099</v>
      </c>
      <c r="T494" s="8">
        <v>236.560075535153</v>
      </c>
      <c r="U494" s="3">
        <v>201.35052648224899</v>
      </c>
      <c r="V494" s="10">
        <v>248.638812170677</v>
      </c>
      <c r="W494" s="3">
        <v>217.23501391503748</v>
      </c>
      <c r="X494" s="3">
        <v>236.37194838256539</v>
      </c>
    </row>
    <row r="495" spans="1:24" x14ac:dyDescent="0.25">
      <c r="A495" s="2" t="s">
        <v>1373</v>
      </c>
      <c r="B495" s="2" t="s">
        <v>416</v>
      </c>
      <c r="C495" s="3">
        <v>5.85</v>
      </c>
      <c r="D495" s="3">
        <v>22905.8995</v>
      </c>
      <c r="E495" s="3">
        <v>6035.9629999999997</v>
      </c>
      <c r="F495" s="2" t="s">
        <v>415</v>
      </c>
      <c r="G495" s="2">
        <v>11</v>
      </c>
      <c r="H495" s="3">
        <v>62.44</v>
      </c>
      <c r="I495" s="2">
        <v>0</v>
      </c>
      <c r="J495" s="12" t="s">
        <v>414</v>
      </c>
      <c r="K495" s="3">
        <v>238.49974171816601</v>
      </c>
      <c r="L495" s="8">
        <v>187.287206946201</v>
      </c>
      <c r="M495" s="3">
        <v>163.17471468078901</v>
      </c>
      <c r="N495" s="9">
        <v>190.332305480082</v>
      </c>
      <c r="O495" s="3">
        <v>260.15501292310802</v>
      </c>
      <c r="P495" s="8">
        <v>222.67052617530899</v>
      </c>
      <c r="Q495" s="3">
        <v>258.56405494488502</v>
      </c>
      <c r="R495" s="9">
        <v>209.037293303019</v>
      </c>
      <c r="S495" s="3">
        <v>166.419589135351</v>
      </c>
      <c r="T495" s="8">
        <v>195.38820333656099</v>
      </c>
      <c r="U495" s="3">
        <v>262.51636316789501</v>
      </c>
      <c r="V495" s="10">
        <v>248.32621735122299</v>
      </c>
      <c r="W495" s="3">
        <v>216.86426909688248</v>
      </c>
      <c r="X495" s="3">
        <v>235.96854345515206</v>
      </c>
    </row>
    <row r="496" spans="1:24" x14ac:dyDescent="0.25">
      <c r="A496" s="2" t="s">
        <v>4231</v>
      </c>
      <c r="B496" s="2" t="s">
        <v>3230</v>
      </c>
      <c r="C496" s="3">
        <v>5.52</v>
      </c>
      <c r="D496" s="3">
        <v>110107.5816</v>
      </c>
      <c r="E496" s="3">
        <v>302.10129999999998</v>
      </c>
      <c r="F496" s="2" t="s">
        <v>3231</v>
      </c>
      <c r="G496" s="2">
        <v>10</v>
      </c>
      <c r="H496" s="3">
        <v>16.670000000000002</v>
      </c>
      <c r="I496" s="2">
        <v>3.0000000000000001E-3</v>
      </c>
      <c r="J496" s="12" t="s">
        <v>3232</v>
      </c>
      <c r="K496" s="3">
        <v>228.59836288268301</v>
      </c>
      <c r="L496" s="8">
        <v>312.026291444359</v>
      </c>
      <c r="M496" s="3">
        <v>184.42145554246</v>
      </c>
      <c r="N496" s="9">
        <v>193.60395776903201</v>
      </c>
      <c r="O496" s="3">
        <v>197.22105698003099</v>
      </c>
      <c r="P496" s="8">
        <v>245.79743717138999</v>
      </c>
      <c r="Q496" s="3">
        <v>251.52401083721</v>
      </c>
      <c r="R496" s="9">
        <v>251.949596748841</v>
      </c>
      <c r="S496" s="3">
        <v>158.08477665156801</v>
      </c>
      <c r="T496" s="8">
        <v>156.678364956255</v>
      </c>
      <c r="U496" s="3">
        <v>202.571699778191</v>
      </c>
      <c r="V496" s="10">
        <v>218.823151640768</v>
      </c>
      <c r="W496" s="3">
        <v>216.77501353356567</v>
      </c>
      <c r="X496" s="3">
        <v>235.87142508079353</v>
      </c>
    </row>
    <row r="497" spans="1:24" x14ac:dyDescent="0.25">
      <c r="A497" s="2" t="s">
        <v>1391</v>
      </c>
      <c r="B497" s="2" t="s">
        <v>893</v>
      </c>
      <c r="C497" s="3">
        <v>4.93</v>
      </c>
      <c r="D497" s="3">
        <v>30187.349200000001</v>
      </c>
      <c r="E497" s="3">
        <v>3862.04</v>
      </c>
      <c r="F497" s="2" t="s">
        <v>892</v>
      </c>
      <c r="G497" s="2">
        <v>9</v>
      </c>
      <c r="H497" s="3">
        <v>44.03</v>
      </c>
      <c r="I497" s="2">
        <v>0</v>
      </c>
      <c r="J497" s="12" t="s">
        <v>891</v>
      </c>
      <c r="K497" s="14">
        <v>178.84037101438901</v>
      </c>
      <c r="L497" s="15">
        <v>169.84047911887899</v>
      </c>
      <c r="M497" s="14">
        <v>197.60261372879199</v>
      </c>
      <c r="N497" s="16">
        <v>227.477720609182</v>
      </c>
      <c r="O497" s="14">
        <v>279.425788552364</v>
      </c>
      <c r="P497" s="15">
        <v>286.54855721069799</v>
      </c>
      <c r="Q497" s="14">
        <v>187.38681720224901</v>
      </c>
      <c r="R497" s="16">
        <v>171.24686274356901</v>
      </c>
      <c r="S497" s="14">
        <v>187.99989408711201</v>
      </c>
      <c r="T497" s="8">
        <v>217.96269540971301</v>
      </c>
      <c r="U497" s="14">
        <v>227.896965761291</v>
      </c>
      <c r="V497" s="17">
        <v>264.61982651504502</v>
      </c>
      <c r="W497" s="3">
        <v>216.40404932944026</v>
      </c>
      <c r="X497" s="3">
        <v>235.46778144099056</v>
      </c>
    </row>
    <row r="498" spans="1:24" x14ac:dyDescent="0.25">
      <c r="A498" s="2" t="s">
        <v>3744</v>
      </c>
      <c r="B498" s="2" t="s">
        <v>1763</v>
      </c>
      <c r="C498" s="3">
        <v>8.91</v>
      </c>
      <c r="D498" s="3">
        <v>29652.808499999999</v>
      </c>
      <c r="E498" s="3">
        <v>1037.9490000000001</v>
      </c>
      <c r="F498" s="2" t="s">
        <v>1764</v>
      </c>
      <c r="G498" s="2">
        <v>6</v>
      </c>
      <c r="H498" s="3">
        <v>21.9</v>
      </c>
      <c r="I498" s="2">
        <v>2.3999999999999998E-3</v>
      </c>
      <c r="J498" s="12" t="s">
        <v>1765</v>
      </c>
      <c r="K498" s="3">
        <v>185.228220677092</v>
      </c>
      <c r="L498" s="8">
        <v>193.275681250855</v>
      </c>
      <c r="M498" s="3">
        <v>211.68547281561001</v>
      </c>
      <c r="N498" s="9">
        <v>202.253466468836</v>
      </c>
      <c r="O498" s="3">
        <v>251.63028836119099</v>
      </c>
      <c r="P498" s="8">
        <v>245.44880693726799</v>
      </c>
      <c r="Q498" s="3">
        <v>188.22312280829499</v>
      </c>
      <c r="R498" s="9">
        <v>204.165397812533</v>
      </c>
      <c r="S498" s="3">
        <v>190.19853366500601</v>
      </c>
      <c r="T498" s="8">
        <v>230.16315341446099</v>
      </c>
      <c r="U498" s="3">
        <v>241.48776706258499</v>
      </c>
      <c r="V498" s="10">
        <v>249.76289653587901</v>
      </c>
      <c r="W498" s="3">
        <v>216.12690065080093</v>
      </c>
      <c r="X498" s="3">
        <v>235.16621783952044</v>
      </c>
    </row>
    <row r="499" spans="1:24" x14ac:dyDescent="0.25">
      <c r="A499" s="2" t="s">
        <v>1383</v>
      </c>
      <c r="B499" s="2" t="s">
        <v>674</v>
      </c>
      <c r="C499" s="3">
        <v>8.25</v>
      </c>
      <c r="D499" s="3">
        <v>27851.441800000001</v>
      </c>
      <c r="E499" s="3">
        <v>3132.4720000000002</v>
      </c>
      <c r="F499" s="2" t="s">
        <v>673</v>
      </c>
      <c r="G499" s="2">
        <v>10</v>
      </c>
      <c r="H499" s="3">
        <v>48.63</v>
      </c>
      <c r="I499" s="2">
        <v>0</v>
      </c>
      <c r="J499" s="12" t="s">
        <v>672</v>
      </c>
      <c r="K499" s="3">
        <v>151.294207429767</v>
      </c>
      <c r="L499" s="8">
        <v>134.65112069425001</v>
      </c>
      <c r="M499" s="3">
        <v>275.22817757380699</v>
      </c>
      <c r="N499" s="9">
        <v>335.41077894330698</v>
      </c>
      <c r="O499" s="3">
        <v>222.014708842158</v>
      </c>
      <c r="P499" s="8">
        <v>200.527398431249</v>
      </c>
      <c r="Q499" s="3">
        <v>143.32231507727801</v>
      </c>
      <c r="R499" s="9">
        <v>132.52740124037399</v>
      </c>
      <c r="S499" s="3">
        <v>266.71207885037597</v>
      </c>
      <c r="T499" s="8">
        <v>322.27965366229699</v>
      </c>
      <c r="U499" s="3">
        <v>194.318978479886</v>
      </c>
      <c r="V499" s="10">
        <v>215.14811887043501</v>
      </c>
      <c r="W499" s="3">
        <v>216.11957817459867</v>
      </c>
      <c r="X499" s="3">
        <v>235.15825030272367</v>
      </c>
    </row>
    <row r="500" spans="1:24" x14ac:dyDescent="0.25">
      <c r="A500" s="2" t="s">
        <v>3833</v>
      </c>
      <c r="B500" s="2" t="s">
        <v>2033</v>
      </c>
      <c r="C500" s="3">
        <v>8.3000000000000007</v>
      </c>
      <c r="D500" s="3">
        <v>41862.327400000002</v>
      </c>
      <c r="E500" s="3">
        <v>1100.7429999999999</v>
      </c>
      <c r="F500" s="2" t="s">
        <v>2034</v>
      </c>
      <c r="G500" s="2">
        <v>11</v>
      </c>
      <c r="H500" s="3">
        <v>40.86</v>
      </c>
      <c r="I500" s="2">
        <v>2.3999999999999998E-3</v>
      </c>
      <c r="J500" s="12" t="s">
        <v>2035</v>
      </c>
      <c r="K500" s="3">
        <v>234.33581452394699</v>
      </c>
      <c r="L500" s="8">
        <v>203.341237231847</v>
      </c>
      <c r="M500" s="3">
        <v>171.21005029167199</v>
      </c>
      <c r="N500" s="9">
        <v>195.44872524250999</v>
      </c>
      <c r="O500" s="3">
        <v>217.16836303777799</v>
      </c>
      <c r="P500" s="8">
        <v>233.889938116048</v>
      </c>
      <c r="Q500" s="3">
        <v>252.186905633869</v>
      </c>
      <c r="R500" s="9">
        <v>219.61253809069501</v>
      </c>
      <c r="S500" s="3">
        <v>173.53711355573</v>
      </c>
      <c r="T500" s="8">
        <v>212.45058024537801</v>
      </c>
      <c r="U500" s="3">
        <v>247.65162766594</v>
      </c>
      <c r="V500" s="10">
        <v>220.755884724792</v>
      </c>
      <c r="W500" s="3">
        <v>215.13239819668379</v>
      </c>
      <c r="X500" s="3">
        <v>234.08410645004227</v>
      </c>
    </row>
    <row r="501" spans="1:24" x14ac:dyDescent="0.25">
      <c r="A501" s="2" t="s">
        <v>1340</v>
      </c>
      <c r="B501" s="2" t="s">
        <v>458</v>
      </c>
      <c r="C501" s="3">
        <v>5.38</v>
      </c>
      <c r="D501" s="3">
        <v>70364.383900000001</v>
      </c>
      <c r="E501" s="3">
        <v>4181.2650000000003</v>
      </c>
      <c r="F501" s="2" t="s">
        <v>457</v>
      </c>
      <c r="G501" s="2">
        <v>13</v>
      </c>
      <c r="H501" s="3">
        <v>34.630000000000003</v>
      </c>
      <c r="I501" s="2">
        <v>0</v>
      </c>
      <c r="J501" s="12" t="s">
        <v>456</v>
      </c>
      <c r="K501" s="14">
        <v>247.84798688549199</v>
      </c>
      <c r="L501" s="15">
        <v>262.015669457108</v>
      </c>
      <c r="M501" s="14">
        <v>146.140722235498</v>
      </c>
      <c r="N501" s="16">
        <v>195.74891119199199</v>
      </c>
      <c r="O501" s="14">
        <v>218.211301669367</v>
      </c>
      <c r="P501" s="15">
        <v>221.48389054153901</v>
      </c>
      <c r="Q501" s="14">
        <v>203.832130918459</v>
      </c>
      <c r="R501" s="16">
        <v>278.390087592979</v>
      </c>
      <c r="S501" s="14">
        <v>141.12260686445299</v>
      </c>
      <c r="T501" s="8">
        <v>211.669672977018</v>
      </c>
      <c r="U501" s="14">
        <v>196.97756929395001</v>
      </c>
      <c r="V501" s="17">
        <v>228.56978991978301</v>
      </c>
      <c r="W501" s="3">
        <v>212.66752829563652</v>
      </c>
      <c r="X501" s="3">
        <v>231.40209819308623</v>
      </c>
    </row>
    <row r="502" spans="1:24" x14ac:dyDescent="0.25">
      <c r="A502" s="2" t="s">
        <v>1378</v>
      </c>
      <c r="B502" s="2" t="s">
        <v>806</v>
      </c>
      <c r="C502" s="3">
        <v>5.22</v>
      </c>
      <c r="D502" s="3">
        <v>51261.4781</v>
      </c>
      <c r="E502" s="3">
        <v>1157.5640000000001</v>
      </c>
      <c r="F502" s="2" t="s">
        <v>805</v>
      </c>
      <c r="G502" s="2">
        <v>12</v>
      </c>
      <c r="H502" s="3">
        <v>40.82</v>
      </c>
      <c r="I502" s="2">
        <v>2.3999999999999998E-3</v>
      </c>
      <c r="J502" s="12" t="s">
        <v>804</v>
      </c>
      <c r="K502" s="3">
        <v>261.88247893821</v>
      </c>
      <c r="L502" s="8">
        <v>264.21334631429897</v>
      </c>
      <c r="M502" s="3">
        <v>157.54495731342601</v>
      </c>
      <c r="N502" s="9">
        <v>187.12837221612801</v>
      </c>
      <c r="O502" s="3">
        <v>213.45750472763399</v>
      </c>
      <c r="P502" s="8">
        <v>221.428233459014</v>
      </c>
      <c r="Q502" s="3">
        <v>246.006196689359</v>
      </c>
      <c r="R502" s="9">
        <v>258.48015337237098</v>
      </c>
      <c r="S502" s="3">
        <v>147.04599255823999</v>
      </c>
      <c r="T502" s="8">
        <v>184.878156591578</v>
      </c>
      <c r="U502" s="3">
        <v>196.900392617709</v>
      </c>
      <c r="V502" s="10">
        <v>198.11357162942599</v>
      </c>
      <c r="W502" s="3">
        <v>211.42327970228283</v>
      </c>
      <c r="X502" s="3">
        <v>230.04823971980022</v>
      </c>
    </row>
    <row r="503" spans="1:24" x14ac:dyDescent="0.25">
      <c r="A503" s="2" t="s">
        <v>1423</v>
      </c>
      <c r="B503" s="2" t="s">
        <v>986</v>
      </c>
      <c r="C503" s="3">
        <v>5.16</v>
      </c>
      <c r="D503" s="3">
        <v>46630.487399999998</v>
      </c>
      <c r="E503" s="3">
        <v>1460.797</v>
      </c>
      <c r="F503" s="2" t="s">
        <v>985</v>
      </c>
      <c r="G503" s="2">
        <v>12</v>
      </c>
      <c r="H503" s="3">
        <v>39.799999999999997</v>
      </c>
      <c r="I503" s="2">
        <v>2.3999999999999998E-3</v>
      </c>
      <c r="J503" s="12" t="s">
        <v>984</v>
      </c>
      <c r="K503" s="3">
        <v>264.97688692142702</v>
      </c>
      <c r="L503" s="8">
        <v>259.27760899097302</v>
      </c>
      <c r="M503" s="3">
        <v>141.95908252362099</v>
      </c>
      <c r="N503" s="9">
        <v>184.746772136814</v>
      </c>
      <c r="O503" s="3">
        <v>212.02387267216301</v>
      </c>
      <c r="P503" s="8">
        <v>215.99821360185399</v>
      </c>
      <c r="Q503" s="3">
        <v>245.42918952071801</v>
      </c>
      <c r="R503" s="9">
        <v>259.47909311710902</v>
      </c>
      <c r="S503" s="3">
        <v>137.71737533289701</v>
      </c>
      <c r="T503" s="8">
        <v>185.50363315943801</v>
      </c>
      <c r="U503" s="3">
        <v>226.74935693016101</v>
      </c>
      <c r="V503" s="10">
        <v>200.68179546904199</v>
      </c>
      <c r="W503" s="3">
        <v>211.21190669801808</v>
      </c>
      <c r="X503" s="3">
        <v>229.81824618444375</v>
      </c>
    </row>
    <row r="504" spans="1:24" x14ac:dyDescent="0.25">
      <c r="A504" s="2" t="s">
        <v>4207</v>
      </c>
      <c r="B504" s="2" t="s">
        <v>3158</v>
      </c>
      <c r="C504" s="3">
        <v>6.72</v>
      </c>
      <c r="D504" s="3">
        <v>101884.0528</v>
      </c>
      <c r="E504" s="3">
        <v>304.93470000000002</v>
      </c>
      <c r="F504" s="2" t="s">
        <v>3159</v>
      </c>
      <c r="G504" s="2">
        <v>11</v>
      </c>
      <c r="H504" s="3">
        <v>15.61</v>
      </c>
      <c r="I504" s="2">
        <v>3.0000000000000001E-3</v>
      </c>
      <c r="J504" s="12" t="s">
        <v>3160</v>
      </c>
      <c r="K504" s="3">
        <v>208.220113872952</v>
      </c>
      <c r="L504" s="8">
        <v>209.755652788931</v>
      </c>
      <c r="M504" s="3">
        <v>142.525979837606</v>
      </c>
      <c r="N504" s="9">
        <v>206.02388838302801</v>
      </c>
      <c r="O504" s="3">
        <v>232.136691153203</v>
      </c>
      <c r="P504" s="8">
        <v>203.011104882441</v>
      </c>
      <c r="Q504" s="3">
        <v>235.301863344992</v>
      </c>
      <c r="R504" s="9">
        <v>207.73436374036999</v>
      </c>
      <c r="S504" s="3">
        <v>154.24477244720899</v>
      </c>
      <c r="T504" s="8">
        <v>250.497440104068</v>
      </c>
      <c r="U504" s="3">
        <v>243.972960606518</v>
      </c>
      <c r="V504" s="10">
        <v>240.97194677283301</v>
      </c>
      <c r="W504" s="3">
        <v>211.19973149451258</v>
      </c>
      <c r="X504" s="3">
        <v>229.80499842791187</v>
      </c>
    </row>
    <row r="505" spans="1:24" x14ac:dyDescent="0.25">
      <c r="A505" s="2" t="s">
        <v>4029</v>
      </c>
      <c r="B505" s="2" t="s">
        <v>2624</v>
      </c>
      <c r="C505" s="3">
        <v>7.96</v>
      </c>
      <c r="D505" s="3">
        <v>71714.635500000004</v>
      </c>
      <c r="E505" s="3">
        <v>406.0727</v>
      </c>
      <c r="F505" s="2" t="s">
        <v>2625</v>
      </c>
      <c r="G505" s="2">
        <v>5</v>
      </c>
      <c r="H505" s="3">
        <v>10</v>
      </c>
      <c r="I505" s="2">
        <v>2.3999999999999998E-3</v>
      </c>
      <c r="J505" s="12" t="s">
        <v>2626</v>
      </c>
      <c r="K505" s="14">
        <v>216.650003157599</v>
      </c>
      <c r="L505" s="15">
        <v>170.822157913441</v>
      </c>
      <c r="M505" s="14">
        <v>178.76654086035199</v>
      </c>
      <c r="N505" s="16">
        <v>211.26490103567801</v>
      </c>
      <c r="O505" s="14">
        <v>240.288524020583</v>
      </c>
      <c r="P505" s="15">
        <v>210.17617412336</v>
      </c>
      <c r="Q505" s="14">
        <v>240.19490617543801</v>
      </c>
      <c r="R505" s="16">
        <v>179.14579257574201</v>
      </c>
      <c r="S505" s="14">
        <v>182.09709064576299</v>
      </c>
      <c r="T505" s="8">
        <v>223.92846884254999</v>
      </c>
      <c r="U505" s="14">
        <v>255.15758301633201</v>
      </c>
      <c r="V505" s="17">
        <v>221.756965677262</v>
      </c>
      <c r="W505" s="3">
        <v>210.85409233700832</v>
      </c>
      <c r="X505" s="3">
        <v>229.42891079993609</v>
      </c>
    </row>
    <row r="506" spans="1:24" x14ac:dyDescent="0.25">
      <c r="A506" s="2" t="s">
        <v>1335</v>
      </c>
      <c r="B506" s="2" t="s">
        <v>752</v>
      </c>
      <c r="C506" s="3">
        <v>9.3699999999999992</v>
      </c>
      <c r="D506" s="3">
        <v>35555.837200000002</v>
      </c>
      <c r="E506" s="3">
        <v>1664.0519999999999</v>
      </c>
      <c r="F506" s="2" t="s">
        <v>751</v>
      </c>
      <c r="G506" s="2">
        <v>8</v>
      </c>
      <c r="H506" s="3">
        <v>44.92</v>
      </c>
      <c r="I506" s="2">
        <v>2.3999999999999998E-3</v>
      </c>
      <c r="J506" s="12" t="s">
        <v>750</v>
      </c>
      <c r="K506" s="3">
        <v>188.64414063375099</v>
      </c>
      <c r="L506" s="8">
        <v>182.76028848358101</v>
      </c>
      <c r="M506" s="3">
        <v>186.45795026817399</v>
      </c>
      <c r="N506" s="9">
        <v>218.16718584799699</v>
      </c>
      <c r="O506" s="3">
        <v>218.75915900943599</v>
      </c>
      <c r="P506" s="8">
        <v>221.80354040908699</v>
      </c>
      <c r="Q506" s="3">
        <v>203.03422864466799</v>
      </c>
      <c r="R506" s="9">
        <v>250.44625847981999</v>
      </c>
      <c r="S506" s="3">
        <v>185.80793842115801</v>
      </c>
      <c r="T506" s="8">
        <v>217.37982642756</v>
      </c>
      <c r="U506" s="3">
        <v>206.302315236586</v>
      </c>
      <c r="V506" s="10">
        <v>248.06694878095001</v>
      </c>
      <c r="W506" s="3">
        <v>210.63581505356399</v>
      </c>
      <c r="X506" s="3">
        <v>229.19140476513283</v>
      </c>
    </row>
    <row r="507" spans="1:24" x14ac:dyDescent="0.25">
      <c r="A507" s="2" t="s">
        <v>3808</v>
      </c>
      <c r="B507" s="2" t="s">
        <v>1958</v>
      </c>
      <c r="C507" s="3">
        <v>5.68</v>
      </c>
      <c r="D507" s="3">
        <v>37061.1973</v>
      </c>
      <c r="E507" s="3">
        <v>1341.7439999999999</v>
      </c>
      <c r="F507" s="2" t="s">
        <v>1959</v>
      </c>
      <c r="G507" s="2">
        <v>10</v>
      </c>
      <c r="H507" s="3">
        <v>42.28</v>
      </c>
      <c r="I507" s="2">
        <v>2.3999999999999998E-3</v>
      </c>
      <c r="J507" s="12" t="s">
        <v>1960</v>
      </c>
      <c r="K507" s="3">
        <v>189.013689881056</v>
      </c>
      <c r="L507" s="8">
        <v>222.01085840254299</v>
      </c>
      <c r="M507" s="3">
        <v>397.80589688066402</v>
      </c>
      <c r="N507" s="9">
        <v>183.276241215005</v>
      </c>
      <c r="O507" s="3">
        <v>143.48754355578299</v>
      </c>
      <c r="P507" s="8">
        <v>133.97727854406199</v>
      </c>
      <c r="Q507" s="3">
        <v>209.80823590454801</v>
      </c>
      <c r="R507" s="9">
        <v>223.77058817845599</v>
      </c>
      <c r="S507" s="3">
        <v>356.30191938976299</v>
      </c>
      <c r="T507" s="8">
        <v>188.912951773938</v>
      </c>
      <c r="U507" s="3">
        <v>144.205124028396</v>
      </c>
      <c r="V507" s="10">
        <v>125.718230825246</v>
      </c>
      <c r="W507" s="3">
        <v>209.85737988162165</v>
      </c>
      <c r="X507" s="3">
        <v>228.34439472303396</v>
      </c>
    </row>
    <row r="508" spans="1:24" x14ac:dyDescent="0.25">
      <c r="A508" s="2" t="s">
        <v>3933</v>
      </c>
      <c r="B508" s="2" t="s">
        <v>2336</v>
      </c>
      <c r="C508" s="3">
        <v>6.45</v>
      </c>
      <c r="D508" s="3">
        <v>54928.274400000002</v>
      </c>
      <c r="E508" s="3">
        <v>842.13670000000002</v>
      </c>
      <c r="F508" s="2" t="s">
        <v>2337</v>
      </c>
      <c r="G508" s="2">
        <v>9</v>
      </c>
      <c r="H508" s="3">
        <v>27.03</v>
      </c>
      <c r="I508" s="2">
        <v>2.3999999999999998E-3</v>
      </c>
      <c r="J508" s="12" t="s">
        <v>2338</v>
      </c>
      <c r="K508" s="3">
        <v>179.22249843772201</v>
      </c>
      <c r="L508" s="8">
        <v>151.06458471898799</v>
      </c>
      <c r="M508" s="3">
        <v>215.07620875186799</v>
      </c>
      <c r="N508" s="9">
        <v>243.95997912274601</v>
      </c>
      <c r="O508" s="3">
        <v>229.455439044857</v>
      </c>
      <c r="P508" s="8">
        <v>208.23017424365699</v>
      </c>
      <c r="Q508" s="3">
        <v>179.927776751328</v>
      </c>
      <c r="R508" s="9">
        <v>155.058822713506</v>
      </c>
      <c r="S508" s="3">
        <v>221.006092384449</v>
      </c>
      <c r="T508" s="8">
        <v>257.685876082341</v>
      </c>
      <c r="U508" s="3">
        <v>242.85060877760799</v>
      </c>
      <c r="V508" s="10">
        <v>233.44108923003401</v>
      </c>
      <c r="W508" s="3">
        <v>209.74826252159198</v>
      </c>
      <c r="X508" s="3">
        <v>228.22566486209791</v>
      </c>
    </row>
    <row r="509" spans="1:24" x14ac:dyDescent="0.25">
      <c r="A509" s="2" t="s">
        <v>1387</v>
      </c>
      <c r="B509" s="2" t="s">
        <v>875</v>
      </c>
      <c r="C509" s="3">
        <v>4.97</v>
      </c>
      <c r="D509" s="3">
        <v>44230.999199999998</v>
      </c>
      <c r="E509" s="3">
        <v>1832.7860000000001</v>
      </c>
      <c r="F509" s="2" t="s">
        <v>874</v>
      </c>
      <c r="G509" s="2">
        <v>15</v>
      </c>
      <c r="H509" s="3">
        <v>59.45</v>
      </c>
      <c r="I509" s="2">
        <v>0</v>
      </c>
      <c r="J509" s="12" t="s">
        <v>873</v>
      </c>
      <c r="K509" s="14">
        <v>256.32191121058401</v>
      </c>
      <c r="L509" s="15">
        <v>225.98438937619699</v>
      </c>
      <c r="M509" s="14">
        <v>161.86541975984599</v>
      </c>
      <c r="N509" s="16">
        <v>198.81893305931399</v>
      </c>
      <c r="O509" s="14">
        <v>214.421216895604</v>
      </c>
      <c r="P509" s="15">
        <v>215.15252455167399</v>
      </c>
      <c r="Q509" s="14">
        <v>225.660880242281</v>
      </c>
      <c r="R509" s="16">
        <v>232.10145453031001</v>
      </c>
      <c r="S509" s="14">
        <v>160.04775994555899</v>
      </c>
      <c r="T509" s="8">
        <v>208.171747029557</v>
      </c>
      <c r="U509" s="14">
        <v>197.373741780573</v>
      </c>
      <c r="V509" s="17">
        <v>218.58809694289801</v>
      </c>
      <c r="W509" s="3">
        <v>209.54233961036641</v>
      </c>
      <c r="X509" s="3">
        <v>228.00160153609082</v>
      </c>
    </row>
    <row r="510" spans="1:24" x14ac:dyDescent="0.25">
      <c r="A510" s="2" t="s">
        <v>3771</v>
      </c>
      <c r="B510" s="2" t="s">
        <v>1844</v>
      </c>
      <c r="C510" s="3">
        <v>9.07</v>
      </c>
      <c r="D510" s="3">
        <v>32573.831999999999</v>
      </c>
      <c r="E510" s="3">
        <v>573.77189999999996</v>
      </c>
      <c r="F510" s="2" t="s">
        <v>1845</v>
      </c>
      <c r="G510" s="2">
        <v>5</v>
      </c>
      <c r="H510" s="3">
        <v>19.43</v>
      </c>
      <c r="I510" s="2">
        <v>2.3999999999999998E-3</v>
      </c>
      <c r="J510" s="12" t="s">
        <v>1846</v>
      </c>
      <c r="K510" s="3">
        <v>194.729350616034</v>
      </c>
      <c r="L510" s="8">
        <v>192.593427268977</v>
      </c>
      <c r="M510" s="3">
        <v>209.79587310692099</v>
      </c>
      <c r="N510" s="9">
        <v>250.98152789475799</v>
      </c>
      <c r="O510" s="3">
        <v>220.007164241178</v>
      </c>
      <c r="P510" s="8">
        <v>229.751620832296</v>
      </c>
      <c r="Q510" s="3">
        <v>184.27686658912901</v>
      </c>
      <c r="R510" s="9">
        <v>168.26756304223599</v>
      </c>
      <c r="S510" s="3">
        <v>193.637364828958</v>
      </c>
      <c r="T510" s="8">
        <v>274.049906716495</v>
      </c>
      <c r="U510" s="3">
        <v>190.96930345601899</v>
      </c>
      <c r="V510" s="10">
        <v>201.88637037256601</v>
      </c>
      <c r="W510" s="3">
        <v>209.24552824713058</v>
      </c>
      <c r="X510" s="3">
        <v>227.67864310058934</v>
      </c>
    </row>
    <row r="511" spans="1:24" x14ac:dyDescent="0.25">
      <c r="A511" s="2" t="s">
        <v>4177</v>
      </c>
      <c r="B511" s="2" t="s">
        <v>3068</v>
      </c>
      <c r="C511" s="3">
        <v>5.2</v>
      </c>
      <c r="D511" s="3">
        <v>92374.239100000006</v>
      </c>
      <c r="E511" s="3">
        <v>519.1345</v>
      </c>
      <c r="F511" s="2" t="s">
        <v>3069</v>
      </c>
      <c r="G511" s="2">
        <v>13</v>
      </c>
      <c r="H511" s="3">
        <v>21.98</v>
      </c>
      <c r="I511" s="2">
        <v>2.3999999999999998E-3</v>
      </c>
      <c r="J511" s="12" t="s">
        <v>3070</v>
      </c>
      <c r="K511" s="3">
        <v>332.710531459903</v>
      </c>
      <c r="L511" s="8">
        <v>360.05959017289598</v>
      </c>
      <c r="M511" s="3">
        <v>98.768096587681399</v>
      </c>
      <c r="N511" s="9">
        <v>130.37902346488499</v>
      </c>
      <c r="O511" s="3">
        <v>166.26813650403801</v>
      </c>
      <c r="P511" s="8">
        <v>167.32366736073399</v>
      </c>
      <c r="Q511" s="3">
        <v>327.10825785846203</v>
      </c>
      <c r="R511" s="9">
        <v>363.92030445908699</v>
      </c>
      <c r="S511" s="3">
        <v>91.210376322400705</v>
      </c>
      <c r="T511" s="8">
        <v>114.554389760691</v>
      </c>
      <c r="U511" s="3">
        <v>172.18031176000201</v>
      </c>
      <c r="V511" s="10">
        <v>169.79820131974199</v>
      </c>
      <c r="W511" s="3">
        <v>207.85674058587679</v>
      </c>
      <c r="X511" s="3">
        <v>226.16751264576951</v>
      </c>
    </row>
    <row r="512" spans="1:24" x14ac:dyDescent="0.25">
      <c r="A512" s="2" t="s">
        <v>1362</v>
      </c>
      <c r="B512" s="2" t="s">
        <v>1034</v>
      </c>
      <c r="C512" s="3">
        <v>9.7799999999999994</v>
      </c>
      <c r="D512" s="3">
        <v>36489.703600000001</v>
      </c>
      <c r="E512" s="3">
        <v>782.48599999999999</v>
      </c>
      <c r="F512" s="2" t="s">
        <v>1033</v>
      </c>
      <c r="G512" s="2">
        <v>7</v>
      </c>
      <c r="H512" s="3">
        <v>21.1</v>
      </c>
      <c r="I512" s="2">
        <v>2.3999999999999998E-3</v>
      </c>
      <c r="J512" s="12" t="s">
        <v>1032</v>
      </c>
      <c r="K512" s="3">
        <v>274.214963464726</v>
      </c>
      <c r="L512" s="8">
        <v>259.53701042949001</v>
      </c>
      <c r="M512" s="3">
        <v>132.866028772552</v>
      </c>
      <c r="N512" s="9">
        <v>136.62862145211901</v>
      </c>
      <c r="O512" s="3">
        <v>226.458536017489</v>
      </c>
      <c r="P512" s="8">
        <v>197.01134101534501</v>
      </c>
      <c r="Q512" s="3">
        <v>274.76802979399201</v>
      </c>
      <c r="R512" s="9">
        <v>267.31031574153297</v>
      </c>
      <c r="S512" s="3">
        <v>144.82291976353099</v>
      </c>
      <c r="T512" s="8">
        <v>142.84759483769199</v>
      </c>
      <c r="U512" s="3">
        <v>204.09230665390399</v>
      </c>
      <c r="V512" s="10">
        <v>227.31993239513801</v>
      </c>
      <c r="W512" s="3">
        <v>207.32313336145921</v>
      </c>
      <c r="X512" s="3">
        <v>225.58689823636348</v>
      </c>
    </row>
    <row r="513" spans="1:24" x14ac:dyDescent="0.25">
      <c r="A513" s="2" t="s">
        <v>3885</v>
      </c>
      <c r="B513" s="2" t="s">
        <v>2192</v>
      </c>
      <c r="C513" s="3">
        <v>4.9400000000000004</v>
      </c>
      <c r="D513" s="3">
        <v>47437.306100000002</v>
      </c>
      <c r="E513" s="3">
        <v>963.24220000000003</v>
      </c>
      <c r="F513" s="2" t="s">
        <v>2193</v>
      </c>
      <c r="G513" s="2">
        <v>12</v>
      </c>
      <c r="H513" s="3">
        <v>33.18</v>
      </c>
      <c r="I513" s="2">
        <v>2.3999999999999998E-3</v>
      </c>
      <c r="J513" s="12" t="s">
        <v>2194</v>
      </c>
      <c r="K513" s="14">
        <v>190.71388945424499</v>
      </c>
      <c r="L513" s="15">
        <v>223.613185636255</v>
      </c>
      <c r="M513" s="14">
        <v>245.80064912931499</v>
      </c>
      <c r="N513" s="16">
        <v>265.408052947405</v>
      </c>
      <c r="O513" s="14">
        <v>183.09448124757699</v>
      </c>
      <c r="P513" s="15">
        <v>191.0600802578</v>
      </c>
      <c r="Q513" s="14">
        <v>179.992359072505</v>
      </c>
      <c r="R513" s="16">
        <v>216.846723481677</v>
      </c>
      <c r="S513" s="14">
        <v>207.56319468872201</v>
      </c>
      <c r="T513" s="8">
        <v>238.68471767667299</v>
      </c>
      <c r="U513" s="14">
        <v>159.03998263951701</v>
      </c>
      <c r="V513" s="17">
        <v>171.15691512964</v>
      </c>
      <c r="W513" s="3">
        <v>206.08118594677754</v>
      </c>
      <c r="X513" s="3">
        <v>224.23554366001599</v>
      </c>
    </row>
    <row r="514" spans="1:24" x14ac:dyDescent="0.25">
      <c r="A514" s="2" t="s">
        <v>3928</v>
      </c>
      <c r="B514" s="2" t="s">
        <v>2321</v>
      </c>
      <c r="C514" s="3">
        <v>6.54</v>
      </c>
      <c r="D514" s="3">
        <v>53024.983899999999</v>
      </c>
      <c r="E514" s="3">
        <v>714.0992</v>
      </c>
      <c r="F514" s="2" t="s">
        <v>2322</v>
      </c>
      <c r="G514" s="2">
        <v>10</v>
      </c>
      <c r="H514" s="3">
        <v>28.29</v>
      </c>
      <c r="I514" s="2">
        <v>2.3999999999999998E-3</v>
      </c>
      <c r="J514" s="12" t="s">
        <v>2323</v>
      </c>
      <c r="K514" s="3">
        <v>218.10750251531601</v>
      </c>
      <c r="L514" s="8">
        <v>210.023838469292</v>
      </c>
      <c r="M514" s="3">
        <v>189.42753661402699</v>
      </c>
      <c r="N514" s="9">
        <v>222.237905021129</v>
      </c>
      <c r="O514" s="3">
        <v>203.551952533145</v>
      </c>
      <c r="P514" s="8">
        <v>203.22141831142099</v>
      </c>
      <c r="Q514" s="3">
        <v>193.50782856447699</v>
      </c>
      <c r="R514" s="9">
        <v>216.842298409226</v>
      </c>
      <c r="S514" s="3">
        <v>179.987979270891</v>
      </c>
      <c r="T514" s="8">
        <v>212.481020560909</v>
      </c>
      <c r="U514" s="3">
        <v>208.59323935934501</v>
      </c>
      <c r="V514" s="10">
        <v>213.60923683990899</v>
      </c>
      <c r="W514" s="3">
        <v>205.96597970575726</v>
      </c>
      <c r="X514" s="3">
        <v>224.1101885288839</v>
      </c>
    </row>
    <row r="515" spans="1:24" x14ac:dyDescent="0.25">
      <c r="A515" s="2" t="s">
        <v>1350</v>
      </c>
      <c r="B515" s="2" t="s">
        <v>974</v>
      </c>
      <c r="C515" s="3">
        <v>7.32</v>
      </c>
      <c r="D515" s="3">
        <v>49907.631099999999</v>
      </c>
      <c r="E515" s="3">
        <v>1191.19</v>
      </c>
      <c r="F515" s="2" t="s">
        <v>973</v>
      </c>
      <c r="G515" s="2">
        <v>14</v>
      </c>
      <c r="H515" s="3">
        <v>45.58</v>
      </c>
      <c r="I515" s="2">
        <v>2.3999999999999998E-3</v>
      </c>
      <c r="J515" s="12" t="s">
        <v>972</v>
      </c>
      <c r="K515" s="3">
        <v>205.56279038716801</v>
      </c>
      <c r="L515" s="8">
        <v>201.407128933275</v>
      </c>
      <c r="M515" s="3">
        <v>190.558986724351</v>
      </c>
      <c r="N515" s="9">
        <v>211.01507104713099</v>
      </c>
      <c r="O515" s="3">
        <v>209.75108154477999</v>
      </c>
      <c r="P515" s="8">
        <v>198.66912810674501</v>
      </c>
      <c r="Q515" s="3">
        <v>202.34780153880899</v>
      </c>
      <c r="R515" s="9">
        <v>192.01848642160601</v>
      </c>
      <c r="S515" s="3">
        <v>180.800838511959</v>
      </c>
      <c r="T515" s="8">
        <v>230.32594257917199</v>
      </c>
      <c r="U515" s="3">
        <v>208.606783303208</v>
      </c>
      <c r="V515" s="10">
        <v>226.361960190193</v>
      </c>
      <c r="W515" s="3">
        <v>204.78549994069974</v>
      </c>
      <c r="X515" s="3">
        <v>222.82571648607603</v>
      </c>
    </row>
    <row r="516" spans="1:24" x14ac:dyDescent="0.25">
      <c r="A516" s="2" t="s">
        <v>1248</v>
      </c>
      <c r="B516" s="2" t="s">
        <v>299</v>
      </c>
      <c r="C516" s="3">
        <v>9.89</v>
      </c>
      <c r="D516" s="3">
        <v>35543.106500000002</v>
      </c>
      <c r="E516" s="3">
        <v>3084.3539999999998</v>
      </c>
      <c r="F516" s="2" t="s">
        <v>298</v>
      </c>
      <c r="G516" s="2">
        <v>5</v>
      </c>
      <c r="H516" s="3">
        <v>16.559999999999999</v>
      </c>
      <c r="I516" s="2">
        <v>0</v>
      </c>
      <c r="J516" s="12" t="s">
        <v>297</v>
      </c>
      <c r="K516" s="3">
        <v>246.63792155995401</v>
      </c>
      <c r="L516" s="8">
        <v>236.55455156452899</v>
      </c>
      <c r="M516" s="3">
        <v>154.155241437982</v>
      </c>
      <c r="N516" s="9">
        <v>175.192138160518</v>
      </c>
      <c r="O516" s="3">
        <v>210.758200122457</v>
      </c>
      <c r="P516" s="8">
        <v>200.07176000690899</v>
      </c>
      <c r="Q516" s="3">
        <v>239.92402224310399</v>
      </c>
      <c r="R516" s="9">
        <v>234.98970415282901</v>
      </c>
      <c r="S516" s="3">
        <v>149.97555477970201</v>
      </c>
      <c r="T516" s="8">
        <v>181.97149558272901</v>
      </c>
      <c r="U516" s="3">
        <v>197.28356718618701</v>
      </c>
      <c r="V516" s="10">
        <v>199.53130028392499</v>
      </c>
      <c r="W516" s="3">
        <v>202.25378809006872</v>
      </c>
      <c r="X516" s="3">
        <v>220.07097795616792</v>
      </c>
    </row>
    <row r="517" spans="1:24" x14ac:dyDescent="0.25">
      <c r="A517" s="2" t="s">
        <v>4073</v>
      </c>
      <c r="B517" s="2" t="s">
        <v>2756</v>
      </c>
      <c r="C517" s="3">
        <v>9.48</v>
      </c>
      <c r="D517" s="3">
        <v>75988.054199999999</v>
      </c>
      <c r="E517" s="3">
        <v>357.98360000000002</v>
      </c>
      <c r="F517" s="2" t="s">
        <v>2757</v>
      </c>
      <c r="G517" s="2">
        <v>6</v>
      </c>
      <c r="H517" s="3">
        <v>13.2</v>
      </c>
      <c r="I517" s="2">
        <v>2.3999999999999998E-3</v>
      </c>
      <c r="J517" s="12" t="s">
        <v>2758</v>
      </c>
      <c r="K517" s="14">
        <v>205.480028141594</v>
      </c>
      <c r="L517" s="15">
        <v>197.87802277316399</v>
      </c>
      <c r="M517" s="14">
        <v>149.04241107318501</v>
      </c>
      <c r="N517" s="16">
        <v>213.24578496227301</v>
      </c>
      <c r="O517" s="14">
        <v>220.17858264011599</v>
      </c>
      <c r="P517" s="15">
        <v>211.15632456175601</v>
      </c>
      <c r="Q517" s="14">
        <v>239.96812904847999</v>
      </c>
      <c r="R517" s="16">
        <v>192.26283826096599</v>
      </c>
      <c r="S517" s="14">
        <v>149.58458667166499</v>
      </c>
      <c r="T517" s="8">
        <v>201.11252497522901</v>
      </c>
      <c r="U517" s="14">
        <v>225.610885303348</v>
      </c>
      <c r="V517" s="17">
        <v>206.31377349346499</v>
      </c>
      <c r="W517" s="3">
        <v>200.98615765877005</v>
      </c>
      <c r="X517" s="3">
        <v>218.69167786326352</v>
      </c>
    </row>
    <row r="518" spans="1:24" x14ac:dyDescent="0.25">
      <c r="A518" s="2" t="s">
        <v>3845</v>
      </c>
      <c r="B518" s="2" t="s">
        <v>2069</v>
      </c>
      <c r="C518" s="3">
        <v>7.73</v>
      </c>
      <c r="D518" s="3">
        <v>40888.629200000003</v>
      </c>
      <c r="E518" s="3">
        <v>969.54949999999997</v>
      </c>
      <c r="F518" s="2" t="s">
        <v>2070</v>
      </c>
      <c r="G518" s="2">
        <v>12</v>
      </c>
      <c r="H518" s="3">
        <v>52.39</v>
      </c>
      <c r="I518" s="2">
        <v>2.3999999999999998E-3</v>
      </c>
      <c r="J518" s="12" t="s">
        <v>2071</v>
      </c>
      <c r="K518" s="3">
        <v>197.16026745129801</v>
      </c>
      <c r="L518" s="8">
        <v>221.153063399833</v>
      </c>
      <c r="M518" s="3">
        <v>185.84770474194201</v>
      </c>
      <c r="N518" s="9">
        <v>216.041867705035</v>
      </c>
      <c r="O518" s="3">
        <v>196.20374439339901</v>
      </c>
      <c r="P518" s="8">
        <v>212.398146277949</v>
      </c>
      <c r="Q518" s="3">
        <v>181.49433521023701</v>
      </c>
      <c r="R518" s="9">
        <v>201.132947539394</v>
      </c>
      <c r="S518" s="3">
        <v>167.47609370112201</v>
      </c>
      <c r="T518" s="8">
        <v>218.06198974369201</v>
      </c>
      <c r="U518" s="3">
        <v>203.096704813472</v>
      </c>
      <c r="V518" s="10">
        <v>208.471828599687</v>
      </c>
      <c r="W518" s="3">
        <v>200.71155779808836</v>
      </c>
      <c r="X518" s="3">
        <v>218.39288761336257</v>
      </c>
    </row>
    <row r="519" spans="1:24" x14ac:dyDescent="0.25">
      <c r="A519" s="2" t="s">
        <v>3899</v>
      </c>
      <c r="B519" s="2" t="s">
        <v>2234</v>
      </c>
      <c r="C519" s="3">
        <v>5.87</v>
      </c>
      <c r="D519" s="3">
        <v>48838.733899999999</v>
      </c>
      <c r="E519" s="3">
        <v>648.65250000000003</v>
      </c>
      <c r="F519" s="2" t="s">
        <v>2235</v>
      </c>
      <c r="G519" s="2">
        <v>11</v>
      </c>
      <c r="H519" s="3">
        <v>33.89</v>
      </c>
      <c r="I519" s="2">
        <v>2.3999999999999998E-3</v>
      </c>
      <c r="J519" s="12" t="s">
        <v>2236</v>
      </c>
      <c r="K519" s="3">
        <v>246.37211400983099</v>
      </c>
      <c r="L519" s="8">
        <v>245.25525669971</v>
      </c>
      <c r="M519" s="3">
        <v>144.799913132873</v>
      </c>
      <c r="N519" s="9">
        <v>178.13396204917899</v>
      </c>
      <c r="O519" s="3">
        <v>222.57421400051101</v>
      </c>
      <c r="P519" s="8">
        <v>211.04901161149499</v>
      </c>
      <c r="Q519" s="3">
        <v>223.59148332072499</v>
      </c>
      <c r="R519" s="9">
        <v>216.72132516493801</v>
      </c>
      <c r="S519" s="3">
        <v>133.08212252139899</v>
      </c>
      <c r="T519" s="8">
        <v>163.12172411691901</v>
      </c>
      <c r="U519" s="3">
        <v>193.638898652915</v>
      </c>
      <c r="V519" s="10">
        <v>226.720302898227</v>
      </c>
      <c r="W519" s="3">
        <v>200.42169401489352</v>
      </c>
      <c r="X519" s="3">
        <v>218.07748879268212</v>
      </c>
    </row>
    <row r="520" spans="1:24" x14ac:dyDescent="0.25">
      <c r="A520" s="2" t="s">
        <v>3895</v>
      </c>
      <c r="B520" s="2" t="s">
        <v>2222</v>
      </c>
      <c r="C520" s="3">
        <v>5.31</v>
      </c>
      <c r="D520" s="3">
        <v>47376.359499999999</v>
      </c>
      <c r="E520" s="3">
        <v>719.94150000000002</v>
      </c>
      <c r="F520" s="2" t="s">
        <v>2223</v>
      </c>
      <c r="G520" s="2">
        <v>9</v>
      </c>
      <c r="H520" s="3">
        <v>35.01</v>
      </c>
      <c r="I520" s="2">
        <v>2.3999999999999998E-3</v>
      </c>
      <c r="J520" s="12" t="s">
        <v>2224</v>
      </c>
      <c r="K520" s="3">
        <v>269.46865489997998</v>
      </c>
      <c r="L520" s="8">
        <v>256.74248224502702</v>
      </c>
      <c r="M520" s="3">
        <v>109.214450292829</v>
      </c>
      <c r="N520" s="9">
        <v>156.32907527967299</v>
      </c>
      <c r="O520" s="3">
        <v>207.41526851595501</v>
      </c>
      <c r="P520" s="8">
        <v>182.647122710151</v>
      </c>
      <c r="Q520" s="3">
        <v>276.16441301306702</v>
      </c>
      <c r="R520" s="9">
        <v>261.178066304906</v>
      </c>
      <c r="S520" s="3">
        <v>132.19677788233699</v>
      </c>
      <c r="T520" s="8">
        <v>132.322757042821</v>
      </c>
      <c r="U520" s="3">
        <v>213.47153215910501</v>
      </c>
      <c r="V520" s="10">
        <v>199.338468289677</v>
      </c>
      <c r="W520" s="3">
        <v>199.70742238629404</v>
      </c>
      <c r="X520" s="3">
        <v>217.30029466783222</v>
      </c>
    </row>
    <row r="521" spans="1:24" x14ac:dyDescent="0.25">
      <c r="A521" s="2" t="s">
        <v>4349</v>
      </c>
      <c r="B521" s="2" t="s">
        <v>3590</v>
      </c>
      <c r="C521" s="3">
        <v>7.48</v>
      </c>
      <c r="D521" s="3">
        <v>171847.22459999999</v>
      </c>
      <c r="E521" s="3">
        <v>264.10250000000002</v>
      </c>
      <c r="F521" s="2" t="s">
        <v>3591</v>
      </c>
      <c r="G521" s="2">
        <v>3</v>
      </c>
      <c r="H521" s="3">
        <v>2.78</v>
      </c>
      <c r="I521" s="2">
        <v>3.0000000000000001E-3</v>
      </c>
      <c r="J521" s="12" t="s">
        <v>3592</v>
      </c>
      <c r="K521" s="14">
        <v>245.86749868051001</v>
      </c>
      <c r="L521" s="15">
        <v>186.63405460388699</v>
      </c>
      <c r="M521" s="14"/>
      <c r="N521" s="16"/>
      <c r="O521" s="14">
        <v>135.81087808462399</v>
      </c>
      <c r="P521" s="15">
        <v>159.74444134586</v>
      </c>
      <c r="Q521" s="14">
        <v>270.35273026063697</v>
      </c>
      <c r="R521" s="16">
        <v>227.431050879488</v>
      </c>
      <c r="S521" s="14"/>
      <c r="T521" s="8"/>
      <c r="U521" s="14">
        <v>203.95944920594599</v>
      </c>
      <c r="V521" s="17">
        <v>162.69335618119899</v>
      </c>
      <c r="W521" s="3">
        <v>199.06168240526884</v>
      </c>
      <c r="X521" s="3">
        <v>216.59766936488202</v>
      </c>
    </row>
    <row r="522" spans="1:24" x14ac:dyDescent="0.25">
      <c r="A522" s="2" t="s">
        <v>3884</v>
      </c>
      <c r="B522" s="2" t="s">
        <v>2189</v>
      </c>
      <c r="C522" s="3">
        <v>6.77</v>
      </c>
      <c r="D522" s="3">
        <v>45410.14</v>
      </c>
      <c r="E522" s="3">
        <v>1244.8130000000001</v>
      </c>
      <c r="F522" s="2" t="s">
        <v>2190</v>
      </c>
      <c r="G522" s="2">
        <v>9</v>
      </c>
      <c r="H522" s="3">
        <v>29.27</v>
      </c>
      <c r="I522" s="2">
        <v>2.3999999999999998E-3</v>
      </c>
      <c r="J522" s="12" t="s">
        <v>2191</v>
      </c>
      <c r="K522" s="3">
        <v>183.256572790099</v>
      </c>
      <c r="L522" s="8">
        <v>253.88784338303901</v>
      </c>
      <c r="M522" s="3">
        <v>195.26820210353901</v>
      </c>
      <c r="N522" s="9">
        <v>236.939856782058</v>
      </c>
      <c r="O522" s="3">
        <v>175.586883547854</v>
      </c>
      <c r="P522" s="8">
        <v>210.74013038517799</v>
      </c>
      <c r="Q522" s="3">
        <v>191.94243137628101</v>
      </c>
      <c r="R522" s="9">
        <v>271.26187066584203</v>
      </c>
      <c r="S522" s="3">
        <v>156.86686064724199</v>
      </c>
      <c r="T522" s="8">
        <v>160.404701067921</v>
      </c>
      <c r="U522" s="3">
        <v>149.87777351377699</v>
      </c>
      <c r="V522" s="10">
        <v>181.555771993197</v>
      </c>
      <c r="W522" s="3">
        <v>197.29907485466893</v>
      </c>
      <c r="X522" s="3">
        <v>214.67978801849802</v>
      </c>
    </row>
    <row r="523" spans="1:24" x14ac:dyDescent="0.25">
      <c r="A523" s="2" t="s">
        <v>3973</v>
      </c>
      <c r="B523" s="2" t="s">
        <v>2456</v>
      </c>
      <c r="C523" s="3">
        <v>7.63</v>
      </c>
      <c r="D523" s="3">
        <v>56540.625399999997</v>
      </c>
      <c r="E523" s="3">
        <v>1326.9469999999999</v>
      </c>
      <c r="F523" s="2" t="s">
        <v>2457</v>
      </c>
      <c r="G523" s="2">
        <v>17</v>
      </c>
      <c r="H523" s="3">
        <v>47.21</v>
      </c>
      <c r="I523" s="2">
        <v>2.3999999999999998E-3</v>
      </c>
      <c r="J523" s="12" t="s">
        <v>2458</v>
      </c>
      <c r="K523" s="3">
        <v>168.33181891991799</v>
      </c>
      <c r="L523" s="8">
        <v>158.126894967786</v>
      </c>
      <c r="M523" s="3">
        <v>227.83952614773</v>
      </c>
      <c r="N523" s="9">
        <v>240.69820920421299</v>
      </c>
      <c r="O523" s="3">
        <v>200.27058101410199</v>
      </c>
      <c r="P523" s="8">
        <v>191.89742202483399</v>
      </c>
      <c r="Q523" s="3">
        <v>167.27827092962301</v>
      </c>
      <c r="R523" s="9">
        <v>175.53534755498799</v>
      </c>
      <c r="S523" s="3">
        <v>215.53477943461201</v>
      </c>
      <c r="T523" s="8">
        <v>223.62130906645999</v>
      </c>
      <c r="U523" s="3">
        <v>190.256135315157</v>
      </c>
      <c r="V523" s="10">
        <v>190.04317565794</v>
      </c>
      <c r="W523" s="3">
        <v>195.78612251978026</v>
      </c>
      <c r="X523" s="3">
        <v>213.03355482264934</v>
      </c>
    </row>
    <row r="524" spans="1:24" x14ac:dyDescent="0.25">
      <c r="A524" s="2" t="s">
        <v>4096</v>
      </c>
      <c r="B524" s="2" t="s">
        <v>2825</v>
      </c>
      <c r="C524" s="3">
        <v>6.25</v>
      </c>
      <c r="D524" s="3">
        <v>75713.636400000003</v>
      </c>
      <c r="E524" s="3">
        <v>427.16090000000003</v>
      </c>
      <c r="F524" s="2" t="s">
        <v>2826</v>
      </c>
      <c r="G524" s="2">
        <v>13</v>
      </c>
      <c r="H524" s="3">
        <v>24.11</v>
      </c>
      <c r="I524" s="2">
        <v>2.3999999999999998E-3</v>
      </c>
      <c r="J524" s="12" t="s">
        <v>2827</v>
      </c>
      <c r="K524" s="3">
        <v>277.08361035859798</v>
      </c>
      <c r="L524" s="8">
        <v>255.21134972498101</v>
      </c>
      <c r="M524" s="3">
        <v>142.55837406034101</v>
      </c>
      <c r="N524" s="9">
        <v>160.94613309647099</v>
      </c>
      <c r="O524" s="3">
        <v>187.31053962969401</v>
      </c>
      <c r="P524" s="8">
        <v>190.08954574185699</v>
      </c>
      <c r="Q524" s="3">
        <v>258.58684922837301</v>
      </c>
      <c r="R524" s="9">
        <v>238.69136295985501</v>
      </c>
      <c r="S524" s="3">
        <v>128.297598876862</v>
      </c>
      <c r="T524" s="8">
        <v>169.85971347345199</v>
      </c>
      <c r="U524" s="3">
        <v>172.233848435097</v>
      </c>
      <c r="V524" s="10">
        <v>166.39346446093001</v>
      </c>
      <c r="W524" s="3">
        <v>195.60519917054253</v>
      </c>
      <c r="X524" s="3">
        <v>212.83669335084281</v>
      </c>
    </row>
    <row r="525" spans="1:24" x14ac:dyDescent="0.25">
      <c r="A525" s="2" t="s">
        <v>1355</v>
      </c>
      <c r="B525" s="2" t="s">
        <v>431</v>
      </c>
      <c r="C525" s="3">
        <v>6.36</v>
      </c>
      <c r="D525" s="3">
        <v>20249.4712</v>
      </c>
      <c r="E525" s="3">
        <v>4092.288</v>
      </c>
      <c r="F525" s="2" t="s">
        <v>430</v>
      </c>
      <c r="G525" s="2">
        <v>13</v>
      </c>
      <c r="H525" s="3">
        <v>85.19</v>
      </c>
      <c r="I525" s="2">
        <v>0</v>
      </c>
      <c r="J525" s="12" t="s">
        <v>429</v>
      </c>
      <c r="K525" s="14">
        <v>201.89421561274</v>
      </c>
      <c r="L525" s="15">
        <v>227.030950985874</v>
      </c>
      <c r="M525" s="14">
        <v>198.901035580891</v>
      </c>
      <c r="N525" s="16">
        <v>222.65829582481001</v>
      </c>
      <c r="O525" s="14">
        <v>153.640348608148</v>
      </c>
      <c r="P525" s="15">
        <v>141.39358683119301</v>
      </c>
      <c r="Q525" s="14">
        <v>215.140786420598</v>
      </c>
      <c r="R525" s="16">
        <v>239.90999434838</v>
      </c>
      <c r="S525" s="14">
        <v>207.28417938652001</v>
      </c>
      <c r="T525" s="8">
        <v>244.13226946402199</v>
      </c>
      <c r="U525" s="14">
        <v>137.58101815225601</v>
      </c>
      <c r="V525" s="17">
        <v>151.140227397991</v>
      </c>
      <c r="W525" s="3">
        <v>195.0589090511186</v>
      </c>
      <c r="X525" s="3">
        <v>212.24227876921887</v>
      </c>
    </row>
    <row r="526" spans="1:24" x14ac:dyDescent="0.25">
      <c r="A526" s="2" t="s">
        <v>3733</v>
      </c>
      <c r="B526" s="2" t="s">
        <v>1730</v>
      </c>
      <c r="C526" s="3">
        <v>9.73</v>
      </c>
      <c r="D526" s="3">
        <v>25204.843499999999</v>
      </c>
      <c r="E526" s="3">
        <v>1524.2650000000001</v>
      </c>
      <c r="F526" s="2" t="s">
        <v>1731</v>
      </c>
      <c r="G526" s="2">
        <v>6</v>
      </c>
      <c r="H526" s="3">
        <v>28.13</v>
      </c>
      <c r="I526" s="2">
        <v>2.3999999999999998E-3</v>
      </c>
      <c r="J526" s="12" t="s">
        <v>1732</v>
      </c>
      <c r="K526" s="3">
        <v>204.09777174948599</v>
      </c>
      <c r="L526" s="8">
        <v>199.64693184538899</v>
      </c>
      <c r="M526" s="3">
        <v>178.42734035733201</v>
      </c>
      <c r="N526" s="9">
        <v>193.75107977328801</v>
      </c>
      <c r="O526" s="3">
        <v>195.38920242818301</v>
      </c>
      <c r="P526" s="8">
        <v>192.088249101559</v>
      </c>
      <c r="Q526" s="3">
        <v>224.27949732472399</v>
      </c>
      <c r="R526" s="9">
        <v>206.48072182480101</v>
      </c>
      <c r="S526" s="3">
        <v>140.350236248568</v>
      </c>
      <c r="T526" s="8">
        <v>181.07469279744001</v>
      </c>
      <c r="U526" s="3">
        <v>209.669176958961</v>
      </c>
      <c r="V526" s="10">
        <v>213.82707624862601</v>
      </c>
      <c r="W526" s="3">
        <v>194.9234980548631</v>
      </c>
      <c r="X526" s="3">
        <v>212.09493898066225</v>
      </c>
    </row>
    <row r="527" spans="1:24" x14ac:dyDescent="0.25">
      <c r="A527" s="2" t="s">
        <v>3894</v>
      </c>
      <c r="B527" s="2" t="s">
        <v>2219</v>
      </c>
      <c r="C527" s="3">
        <v>9.73</v>
      </c>
      <c r="D527" s="3">
        <v>46595.004300000001</v>
      </c>
      <c r="E527" s="3">
        <v>274.38299999999998</v>
      </c>
      <c r="F527" s="2" t="s">
        <v>2220</v>
      </c>
      <c r="G527" s="2">
        <v>3</v>
      </c>
      <c r="H527" s="3">
        <v>15.07</v>
      </c>
      <c r="I527" s="2">
        <v>3.0000000000000001E-3</v>
      </c>
      <c r="J527" s="12" t="s">
        <v>2221</v>
      </c>
      <c r="K527" s="3">
        <v>200.615435663558</v>
      </c>
      <c r="L527" s="8">
        <v>174.69826679046699</v>
      </c>
      <c r="M527" s="3">
        <v>167.87512109939999</v>
      </c>
      <c r="N527" s="9">
        <v>179.61488107201899</v>
      </c>
      <c r="O527" s="3">
        <v>217.70521244477101</v>
      </c>
      <c r="P527" s="8">
        <v>203.39462009091801</v>
      </c>
      <c r="Q527" s="3">
        <v>197.348613841081</v>
      </c>
      <c r="R527" s="9">
        <v>192.07767368632301</v>
      </c>
      <c r="S527" s="3">
        <v>158.52745057605699</v>
      </c>
      <c r="T527" s="8">
        <v>204.747404040813</v>
      </c>
      <c r="U527" s="3">
        <v>211.57948786702499</v>
      </c>
      <c r="V527" s="10">
        <v>219.349193948628</v>
      </c>
      <c r="W527" s="3">
        <v>193.96111342675499</v>
      </c>
      <c r="X527" s="3">
        <v>211.0477747802893</v>
      </c>
    </row>
    <row r="528" spans="1:24" x14ac:dyDescent="0.25">
      <c r="A528" s="2" t="s">
        <v>3685</v>
      </c>
      <c r="B528" s="2" t="s">
        <v>1586</v>
      </c>
      <c r="C528" s="3">
        <v>11.68</v>
      </c>
      <c r="D528" s="3">
        <v>15445.0777</v>
      </c>
      <c r="E528" s="3">
        <v>5416.4319999999998</v>
      </c>
      <c r="F528" s="2" t="s">
        <v>1587</v>
      </c>
      <c r="G528" s="2">
        <v>3</v>
      </c>
      <c r="H528" s="3">
        <v>33.82</v>
      </c>
      <c r="I528" s="2">
        <v>0</v>
      </c>
      <c r="J528" s="12" t="s">
        <v>1588</v>
      </c>
      <c r="K528" s="3">
        <v>158.37991066357401</v>
      </c>
      <c r="L528" s="8">
        <v>314.87938067654397</v>
      </c>
      <c r="M528" s="3">
        <v>202.584636802083</v>
      </c>
      <c r="N528" s="9">
        <v>175.81384090273599</v>
      </c>
      <c r="O528" s="3">
        <v>168.881014267117</v>
      </c>
      <c r="P528" s="8">
        <v>297.39329742591099</v>
      </c>
      <c r="Q528" s="3">
        <v>155.37389557260599</v>
      </c>
      <c r="R528" s="9">
        <v>148.485368279977</v>
      </c>
      <c r="S528" s="3">
        <v>151.57290007522701</v>
      </c>
      <c r="T528" s="8">
        <v>188.97395265098501</v>
      </c>
      <c r="U528" s="3">
        <v>167.36254242400099</v>
      </c>
      <c r="V528" s="10">
        <v>182.56895939864799</v>
      </c>
      <c r="W528" s="3">
        <v>192.68914159495071</v>
      </c>
      <c r="X528" s="3">
        <v>209.66375083887758</v>
      </c>
    </row>
    <row r="529" spans="1:24" x14ac:dyDescent="0.25">
      <c r="A529" s="2" t="s">
        <v>1409</v>
      </c>
      <c r="B529" s="2" t="s">
        <v>1004</v>
      </c>
      <c r="C529" s="3">
        <v>5.15</v>
      </c>
      <c r="D529" s="3">
        <v>46382.161800000002</v>
      </c>
      <c r="E529" s="3">
        <v>1573.086</v>
      </c>
      <c r="F529" s="2" t="s">
        <v>1003</v>
      </c>
      <c r="G529" s="2">
        <v>13</v>
      </c>
      <c r="H529" s="3">
        <v>42.12</v>
      </c>
      <c r="I529" s="2">
        <v>2.3999999999999998E-3</v>
      </c>
      <c r="J529" s="12" t="s">
        <v>1002</v>
      </c>
      <c r="K529" s="14">
        <v>210.625398387621</v>
      </c>
      <c r="L529" s="15">
        <v>210.17476528661999</v>
      </c>
      <c r="M529" s="14">
        <v>148.70126776087099</v>
      </c>
      <c r="N529" s="16">
        <v>172.88411100699901</v>
      </c>
      <c r="O529" s="14">
        <v>209.702939499655</v>
      </c>
      <c r="P529" s="15">
        <v>216.61421143286</v>
      </c>
      <c r="Q529" s="14">
        <v>201.15443272141701</v>
      </c>
      <c r="R529" s="16">
        <v>210.894679087014</v>
      </c>
      <c r="S529" s="14">
        <v>133.90564205816099</v>
      </c>
      <c r="T529" s="8">
        <v>179.47787485774299</v>
      </c>
      <c r="U529" s="14">
        <v>213.486779969373</v>
      </c>
      <c r="V529" s="17">
        <v>204.43478832815501</v>
      </c>
      <c r="W529" s="3">
        <v>192.67140753304076</v>
      </c>
      <c r="X529" s="3">
        <v>209.64445452613847</v>
      </c>
    </row>
    <row r="530" spans="1:24" x14ac:dyDescent="0.25">
      <c r="A530" s="2" t="s">
        <v>1393</v>
      </c>
      <c r="B530" s="2" t="s">
        <v>710</v>
      </c>
      <c r="C530" s="3">
        <v>7.59</v>
      </c>
      <c r="D530" s="3">
        <v>24691.4863</v>
      </c>
      <c r="E530" s="3">
        <v>2639.4180000000001</v>
      </c>
      <c r="F530" s="2" t="s">
        <v>709</v>
      </c>
      <c r="G530" s="2">
        <v>7</v>
      </c>
      <c r="H530" s="3">
        <v>52.86</v>
      </c>
      <c r="I530" s="2">
        <v>0</v>
      </c>
      <c r="J530" s="12" t="s">
        <v>708</v>
      </c>
      <c r="K530" s="3">
        <v>198.326909801353</v>
      </c>
      <c r="L530" s="8">
        <v>201.940074645366</v>
      </c>
      <c r="M530" s="3">
        <v>173.577046433155</v>
      </c>
      <c r="N530" s="9">
        <v>200.630246501882</v>
      </c>
      <c r="O530" s="3">
        <v>191.27631888375501</v>
      </c>
      <c r="P530" s="8">
        <v>177.51510952128899</v>
      </c>
      <c r="Q530" s="3">
        <v>186.00136014869699</v>
      </c>
      <c r="R530" s="9">
        <v>211.68597470805801</v>
      </c>
      <c r="S530" s="3">
        <v>171.84660343089399</v>
      </c>
      <c r="T530" s="8">
        <v>213.231778099221</v>
      </c>
      <c r="U530" s="3">
        <v>193.20760222100299</v>
      </c>
      <c r="V530" s="10">
        <v>190.335952872907</v>
      </c>
      <c r="W530" s="3">
        <v>192.46458143896498</v>
      </c>
      <c r="X530" s="3">
        <v>209.41940845298487</v>
      </c>
    </row>
    <row r="531" spans="1:24" x14ac:dyDescent="0.25">
      <c r="A531" s="2" t="s">
        <v>3891</v>
      </c>
      <c r="B531" s="2" t="s">
        <v>2210</v>
      </c>
      <c r="C531" s="3">
        <v>8.5299999999999994</v>
      </c>
      <c r="D531" s="3">
        <v>45068.842299999997</v>
      </c>
      <c r="E531" s="3">
        <v>850.66949999999997</v>
      </c>
      <c r="F531" s="2" t="s">
        <v>2211</v>
      </c>
      <c r="G531" s="2">
        <v>10</v>
      </c>
      <c r="H531" s="3">
        <v>32.99</v>
      </c>
      <c r="I531" s="2">
        <v>2.3999999999999998E-3</v>
      </c>
      <c r="J531" s="12" t="s">
        <v>2212</v>
      </c>
      <c r="K531" s="3">
        <v>268.836495517868</v>
      </c>
      <c r="L531" s="8">
        <v>192.14852024701099</v>
      </c>
      <c r="M531" s="3">
        <v>129.17246846817099</v>
      </c>
      <c r="N531" s="9">
        <v>158.44434131329001</v>
      </c>
      <c r="O531" s="3">
        <v>185.683578403116</v>
      </c>
      <c r="P531" s="8">
        <v>171.09174133702101</v>
      </c>
      <c r="Q531" s="3">
        <v>235.96886114409699</v>
      </c>
      <c r="R531" s="9">
        <v>206.90382216278101</v>
      </c>
      <c r="S531" s="3">
        <v>167.62346481008899</v>
      </c>
      <c r="T531" s="8">
        <v>187.254271818999</v>
      </c>
      <c r="U531" s="3">
        <v>218.01468901861</v>
      </c>
      <c r="V531" s="10">
        <v>184.513314949473</v>
      </c>
      <c r="W531" s="3">
        <v>192.13796409921054</v>
      </c>
      <c r="X531" s="3">
        <v>209.06401833616195</v>
      </c>
    </row>
    <row r="532" spans="1:24" x14ac:dyDescent="0.25">
      <c r="A532" s="2" t="s">
        <v>3736</v>
      </c>
      <c r="B532" s="2" t="s">
        <v>1739</v>
      </c>
      <c r="C532" s="3">
        <v>6.25</v>
      </c>
      <c r="D532" s="3">
        <v>25081.9359</v>
      </c>
      <c r="E532" s="3">
        <v>2832.76</v>
      </c>
      <c r="F532" s="2" t="s">
        <v>1740</v>
      </c>
      <c r="G532" s="2">
        <v>6</v>
      </c>
      <c r="H532" s="3">
        <v>34.700000000000003</v>
      </c>
      <c r="I532" s="2">
        <v>0</v>
      </c>
      <c r="J532" s="12" t="s">
        <v>1741</v>
      </c>
      <c r="K532" s="3">
        <v>225.94540547492099</v>
      </c>
      <c r="L532" s="8">
        <v>183.96262361520201</v>
      </c>
      <c r="M532" s="3">
        <v>136.281277155613</v>
      </c>
      <c r="N532" s="9">
        <v>169.5913304215</v>
      </c>
      <c r="O532" s="3">
        <v>218.79527814794699</v>
      </c>
      <c r="P532" s="8">
        <v>199.46825972797001</v>
      </c>
      <c r="Q532" s="3">
        <v>229.687121242638</v>
      </c>
      <c r="R532" s="9">
        <v>204.015916009043</v>
      </c>
      <c r="S532" s="3">
        <v>132.197288475888</v>
      </c>
      <c r="T532" s="8">
        <v>175.87612610555399</v>
      </c>
      <c r="U532" s="3">
        <v>222.354001455976</v>
      </c>
      <c r="V532" s="10">
        <v>202.67629772690901</v>
      </c>
      <c r="W532" s="3">
        <v>191.73757712993009</v>
      </c>
      <c r="X532" s="3">
        <v>208.62835998472869</v>
      </c>
    </row>
    <row r="533" spans="1:24" x14ac:dyDescent="0.25">
      <c r="A533" s="2" t="s">
        <v>3998</v>
      </c>
      <c r="B533" s="2" t="s">
        <v>2531</v>
      </c>
      <c r="C533" s="3">
        <v>7.19</v>
      </c>
      <c r="D533" s="3">
        <v>59753.120000000003</v>
      </c>
      <c r="E533" s="3">
        <v>623.00459999999998</v>
      </c>
      <c r="F533" s="2" t="s">
        <v>2532</v>
      </c>
      <c r="G533" s="2">
        <v>4</v>
      </c>
      <c r="H533" s="3">
        <v>8.59</v>
      </c>
      <c r="I533" s="2">
        <v>2.3999999999999998E-3</v>
      </c>
      <c r="J533" s="12" t="s">
        <v>2533</v>
      </c>
      <c r="K533" s="14">
        <v>155.32991552262101</v>
      </c>
      <c r="L533" s="15">
        <v>116.27496610596501</v>
      </c>
      <c r="M533" s="14">
        <v>205.81379694682499</v>
      </c>
      <c r="N533" s="16">
        <v>230.87311661299799</v>
      </c>
      <c r="O533" s="14">
        <v>208.66524960530899</v>
      </c>
      <c r="P533" s="15">
        <v>205.51069247783599</v>
      </c>
      <c r="Q533" s="14">
        <v>168.797176246162</v>
      </c>
      <c r="R533" s="16">
        <v>146.639363884087</v>
      </c>
      <c r="S533" s="14">
        <v>206.68166257911901</v>
      </c>
      <c r="T533" s="8">
        <v>269.579315521605</v>
      </c>
      <c r="U533" s="14">
        <v>194.36687005092901</v>
      </c>
      <c r="V533" s="17">
        <v>190.49972264018501</v>
      </c>
      <c r="W533" s="3">
        <v>191.58598734947009</v>
      </c>
      <c r="X533" s="3">
        <v>208.46341617057803</v>
      </c>
    </row>
    <row r="534" spans="1:24" x14ac:dyDescent="0.25">
      <c r="A534" s="2" t="s">
        <v>3693</v>
      </c>
      <c r="B534" s="2" t="s">
        <v>1610</v>
      </c>
      <c r="C534" s="3">
        <v>8.2200000000000006</v>
      </c>
      <c r="D534" s="3">
        <v>16468.835299999999</v>
      </c>
      <c r="E534" s="3">
        <v>5137.9960000000001</v>
      </c>
      <c r="F534" s="2" t="s">
        <v>1611</v>
      </c>
      <c r="G534" s="2">
        <v>6</v>
      </c>
      <c r="H534" s="3">
        <v>51.02</v>
      </c>
      <c r="I534" s="2">
        <v>0</v>
      </c>
      <c r="J534" s="12" t="s">
        <v>1612</v>
      </c>
      <c r="K534" s="3">
        <v>189.249586648264</v>
      </c>
      <c r="L534" s="8">
        <v>187.44111471266899</v>
      </c>
      <c r="M534" s="3">
        <v>185.22101105618901</v>
      </c>
      <c r="N534" s="9">
        <v>229.771949126636</v>
      </c>
      <c r="O534" s="3">
        <v>191.56197838665099</v>
      </c>
      <c r="P534" s="8">
        <v>176.753032612053</v>
      </c>
      <c r="Q534" s="3">
        <v>201.66544496522999</v>
      </c>
      <c r="R534" s="9">
        <v>193.00895959663501</v>
      </c>
      <c r="S534" s="3">
        <v>175.75306552215201</v>
      </c>
      <c r="T534" s="8">
        <v>216.649149348127</v>
      </c>
      <c r="U534" s="3">
        <v>171.12320501593101</v>
      </c>
      <c r="V534" s="10">
        <v>172.028957448846</v>
      </c>
      <c r="W534" s="3">
        <v>190.85228786994858</v>
      </c>
      <c r="X534" s="3">
        <v>207.66508273262869</v>
      </c>
    </row>
    <row r="535" spans="1:24" x14ac:dyDescent="0.25">
      <c r="A535" s="2" t="s">
        <v>4322</v>
      </c>
      <c r="B535" s="2" t="s">
        <v>3509</v>
      </c>
      <c r="C535" s="3">
        <v>6.33</v>
      </c>
      <c r="D535" s="3">
        <v>131508.26310000001</v>
      </c>
      <c r="E535" s="3">
        <v>187.1979</v>
      </c>
      <c r="F535" s="2" t="s">
        <v>3510</v>
      </c>
      <c r="G535" s="2">
        <v>2</v>
      </c>
      <c r="H535" s="3">
        <v>2.83</v>
      </c>
      <c r="I535" s="2">
        <v>3.0000000000000001E-3</v>
      </c>
      <c r="J535" s="12" t="s">
        <v>3511</v>
      </c>
      <c r="K535" s="3">
        <v>217.235779840226</v>
      </c>
      <c r="L535" s="8">
        <v>227.327526696277</v>
      </c>
      <c r="M535" s="3">
        <v>157.93514008027299</v>
      </c>
      <c r="N535" s="9">
        <v>186.01824911422099</v>
      </c>
      <c r="O535" s="3">
        <v>172.40474277516699</v>
      </c>
      <c r="P535" s="8">
        <v>220.80802140630399</v>
      </c>
      <c r="Q535" s="3">
        <v>152.11758854128399</v>
      </c>
      <c r="R535" s="9">
        <v>187.60821376710101</v>
      </c>
      <c r="S535" s="3">
        <v>152.480293403464</v>
      </c>
      <c r="T535" s="8">
        <v>217.12014696475899</v>
      </c>
      <c r="U535" s="3">
        <v>188.54795084616001</v>
      </c>
      <c r="V535" s="10">
        <v>200.480866468611</v>
      </c>
      <c r="W535" s="3">
        <v>190.00704332532061</v>
      </c>
      <c r="X535" s="3">
        <v>206.74537786428002</v>
      </c>
    </row>
    <row r="536" spans="1:24" x14ac:dyDescent="0.25">
      <c r="A536" s="2" t="s">
        <v>3827</v>
      </c>
      <c r="B536" s="2" t="s">
        <v>2015</v>
      </c>
      <c r="C536" s="3">
        <v>9.7799999999999994</v>
      </c>
      <c r="D536" s="3">
        <v>35691.3776</v>
      </c>
      <c r="E536" s="3">
        <v>1196.663</v>
      </c>
      <c r="F536" s="2" t="s">
        <v>2016</v>
      </c>
      <c r="G536" s="2">
        <v>9</v>
      </c>
      <c r="H536" s="3">
        <v>45.17</v>
      </c>
      <c r="I536" s="2">
        <v>2.3999999999999998E-3</v>
      </c>
      <c r="J536" s="12" t="s">
        <v>2017</v>
      </c>
      <c r="K536" s="3">
        <v>242.009288106204</v>
      </c>
      <c r="L536" s="8">
        <v>273.51798823161101</v>
      </c>
      <c r="M536" s="3">
        <v>165.86544944323799</v>
      </c>
      <c r="N536" s="9">
        <v>171.62474538963201</v>
      </c>
      <c r="O536" s="3">
        <v>168.00488403659301</v>
      </c>
      <c r="P536" s="8">
        <v>166.92589708982899</v>
      </c>
      <c r="Q536" s="3">
        <v>166.341764531341</v>
      </c>
      <c r="R536" s="9">
        <v>280.70718899449997</v>
      </c>
      <c r="S536" s="3">
        <v>151.37851757331799</v>
      </c>
      <c r="T536" s="8">
        <v>164.304841105077</v>
      </c>
      <c r="U536" s="3">
        <v>120.89984571909299</v>
      </c>
      <c r="V536" s="10">
        <v>204.76296664591601</v>
      </c>
      <c r="W536" s="3">
        <v>189.69528140552936</v>
      </c>
      <c r="X536" s="3">
        <v>206.40615182937677</v>
      </c>
    </row>
    <row r="537" spans="1:24" x14ac:dyDescent="0.25">
      <c r="A537" s="2" t="s">
        <v>1346</v>
      </c>
      <c r="B537" s="2" t="s">
        <v>314</v>
      </c>
      <c r="C537" s="3">
        <v>7.04</v>
      </c>
      <c r="D537" s="3">
        <v>20510.7294</v>
      </c>
      <c r="E537" s="3">
        <v>5788.9809999999998</v>
      </c>
      <c r="F537" s="2" t="s">
        <v>313</v>
      </c>
      <c r="G537" s="2">
        <v>9</v>
      </c>
      <c r="H537" s="3">
        <v>64.44</v>
      </c>
      <c r="I537" s="2">
        <v>0</v>
      </c>
      <c r="J537" s="12" t="s">
        <v>312</v>
      </c>
      <c r="K537" s="14">
        <v>236.18175600635499</v>
      </c>
      <c r="L537" s="15">
        <v>267.82331355718702</v>
      </c>
      <c r="M537" s="14">
        <v>130.002858799053</v>
      </c>
      <c r="N537" s="16">
        <v>161.450260085042</v>
      </c>
      <c r="O537" s="14">
        <v>183.83891007584501</v>
      </c>
      <c r="P537" s="15">
        <v>181.921056357341</v>
      </c>
      <c r="Q537" s="14">
        <v>205.50734113714199</v>
      </c>
      <c r="R537" s="16">
        <v>280.13585237450002</v>
      </c>
      <c r="S537" s="14">
        <v>123.995684145426</v>
      </c>
      <c r="T537" s="8">
        <v>152.46795553855301</v>
      </c>
      <c r="U537" s="14">
        <v>161.852003385404</v>
      </c>
      <c r="V537" s="17">
        <v>183.07595363089999</v>
      </c>
      <c r="W537" s="3">
        <v>189.02107875772901</v>
      </c>
      <c r="X537" s="3">
        <v>205.6725564913454</v>
      </c>
    </row>
    <row r="538" spans="1:24" x14ac:dyDescent="0.25">
      <c r="A538" s="2" t="s">
        <v>1425</v>
      </c>
      <c r="B538" s="2" t="s">
        <v>779</v>
      </c>
      <c r="C538" s="3">
        <v>7.36</v>
      </c>
      <c r="D538" s="3">
        <v>22908.256700000002</v>
      </c>
      <c r="E538" s="3">
        <v>1856.4849999999999</v>
      </c>
      <c r="F538" s="2" t="s">
        <v>778</v>
      </c>
      <c r="G538" s="2">
        <v>7</v>
      </c>
      <c r="H538" s="3">
        <v>48.11</v>
      </c>
      <c r="I538" s="2">
        <v>0</v>
      </c>
      <c r="J538" s="12" t="s">
        <v>777</v>
      </c>
      <c r="K538" s="3">
        <v>180.08278517835799</v>
      </c>
      <c r="L538" s="8">
        <v>187.89923969055801</v>
      </c>
      <c r="M538" s="3">
        <v>173.458504357962</v>
      </c>
      <c r="N538" s="9">
        <v>195.91402746266601</v>
      </c>
      <c r="O538" s="3">
        <v>218.097950702297</v>
      </c>
      <c r="P538" s="8">
        <v>188.718467546965</v>
      </c>
      <c r="Q538" s="3">
        <v>121.58086350955099</v>
      </c>
      <c r="R538" s="9">
        <v>189.55596005239499</v>
      </c>
      <c r="S538" s="3">
        <v>173.19129353938899</v>
      </c>
      <c r="T538" s="8">
        <v>231.23552042236</v>
      </c>
      <c r="U538" s="3">
        <v>204.615030490176</v>
      </c>
      <c r="V538" s="10">
        <v>201.552713627548</v>
      </c>
      <c r="W538" s="3">
        <v>188.82519638168546</v>
      </c>
      <c r="X538" s="3">
        <v>205.45941820371499</v>
      </c>
    </row>
    <row r="539" spans="1:24" x14ac:dyDescent="0.25">
      <c r="A539" s="2" t="s">
        <v>3720</v>
      </c>
      <c r="B539" s="2" t="s">
        <v>1691</v>
      </c>
      <c r="C539" s="3">
        <v>6.37</v>
      </c>
      <c r="D539" s="3">
        <v>21941.004799999999</v>
      </c>
      <c r="E539" s="3">
        <v>2077.2620000000002</v>
      </c>
      <c r="F539" s="2" t="s">
        <v>1692</v>
      </c>
      <c r="G539" s="2">
        <v>10</v>
      </c>
      <c r="H539" s="3">
        <v>65.61</v>
      </c>
      <c r="I539" s="2">
        <v>0</v>
      </c>
      <c r="J539" s="12" t="s">
        <v>1693</v>
      </c>
      <c r="K539" s="3">
        <v>196.13131456839699</v>
      </c>
      <c r="L539" s="8">
        <v>229.53291231115099</v>
      </c>
      <c r="M539" s="3">
        <v>120.428122998283</v>
      </c>
      <c r="N539" s="9">
        <v>147.773561651812</v>
      </c>
      <c r="O539" s="3">
        <v>215.195678854764</v>
      </c>
      <c r="P539" s="8">
        <v>216.22937815966199</v>
      </c>
      <c r="Q539" s="3">
        <v>204.410247402111</v>
      </c>
      <c r="R539" s="9">
        <v>227.24253021920799</v>
      </c>
      <c r="S539" s="3">
        <v>125.504076442345</v>
      </c>
      <c r="T539" s="8">
        <v>148.10330861508601</v>
      </c>
      <c r="U539" s="3">
        <v>206.263029105063</v>
      </c>
      <c r="V539" s="10">
        <v>218.656275763222</v>
      </c>
      <c r="W539" s="3">
        <v>187.95586967425865</v>
      </c>
      <c r="X539" s="3">
        <v>204.51350969701431</v>
      </c>
    </row>
    <row r="540" spans="1:24" x14ac:dyDescent="0.25">
      <c r="A540" s="2" t="s">
        <v>3801</v>
      </c>
      <c r="B540" s="2" t="s">
        <v>1937</v>
      </c>
      <c r="C540" s="3">
        <v>5.65</v>
      </c>
      <c r="D540" s="3">
        <v>32513.2088</v>
      </c>
      <c r="E540" s="3">
        <v>1848.537</v>
      </c>
      <c r="F540" s="2" t="s">
        <v>1938</v>
      </c>
      <c r="G540" s="2">
        <v>10</v>
      </c>
      <c r="H540" s="3">
        <v>38.49</v>
      </c>
      <c r="I540" s="2">
        <v>0</v>
      </c>
      <c r="J540" s="12" t="s">
        <v>1939</v>
      </c>
      <c r="K540" s="3">
        <v>247.25231525337799</v>
      </c>
      <c r="L540" s="8">
        <v>207.035481050447</v>
      </c>
      <c r="M540" s="3">
        <v>119.451965441423</v>
      </c>
      <c r="N540" s="9">
        <v>158.07616988862901</v>
      </c>
      <c r="O540" s="3">
        <v>199.38093926392</v>
      </c>
      <c r="P540" s="8">
        <v>187.847412704052</v>
      </c>
      <c r="Q540" s="3">
        <v>236.81772159085699</v>
      </c>
      <c r="R540" s="9">
        <v>226.21065364501999</v>
      </c>
      <c r="S540" s="3">
        <v>117.720341290405</v>
      </c>
      <c r="T540" s="8">
        <v>155.017895216406</v>
      </c>
      <c r="U540" s="3">
        <v>199.46951325185699</v>
      </c>
      <c r="V540" s="10">
        <v>199.33528164488001</v>
      </c>
      <c r="W540" s="3">
        <v>187.80130752010618</v>
      </c>
      <c r="X540" s="3">
        <v>204.34533166316604</v>
      </c>
    </row>
    <row r="541" spans="1:24" x14ac:dyDescent="0.25">
      <c r="A541" s="2" t="s">
        <v>4150</v>
      </c>
      <c r="B541" s="2" t="s">
        <v>2987</v>
      </c>
      <c r="C541" s="3">
        <v>5.23</v>
      </c>
      <c r="D541" s="3">
        <v>80321.068100000004</v>
      </c>
      <c r="E541" s="3">
        <v>406.93130000000002</v>
      </c>
      <c r="F541" s="2" t="s">
        <v>2988</v>
      </c>
      <c r="G541" s="2">
        <v>7</v>
      </c>
      <c r="H541" s="3">
        <v>11.93</v>
      </c>
      <c r="I541" s="2">
        <v>2.3999999999999998E-3</v>
      </c>
      <c r="J541" s="12" t="s">
        <v>2989</v>
      </c>
      <c r="K541" s="14">
        <v>258.88634686827299</v>
      </c>
      <c r="L541" s="15">
        <v>227.53936706028099</v>
      </c>
      <c r="M541" s="14"/>
      <c r="N541" s="16"/>
      <c r="O541" s="14">
        <v>129.394862557723</v>
      </c>
      <c r="P541" s="15">
        <v>128.531447070767</v>
      </c>
      <c r="Q541" s="14">
        <v>262.77289092167899</v>
      </c>
      <c r="R541" s="16">
        <v>200.436209258697</v>
      </c>
      <c r="S541" s="14"/>
      <c r="T541" s="8"/>
      <c r="U541" s="14">
        <v>147.859901346811</v>
      </c>
      <c r="V541" s="17">
        <v>146.317005812102</v>
      </c>
      <c r="W541" s="3">
        <v>187.71725386204164</v>
      </c>
      <c r="X541" s="3">
        <v>204.25387344670577</v>
      </c>
    </row>
    <row r="542" spans="1:24" x14ac:dyDescent="0.25">
      <c r="A542" s="2" t="s">
        <v>1390</v>
      </c>
      <c r="B542" s="2" t="s">
        <v>590</v>
      </c>
      <c r="C542" s="3">
        <v>10.65</v>
      </c>
      <c r="D542" s="3">
        <v>31516.489699999998</v>
      </c>
      <c r="E542" s="3">
        <v>2234.498</v>
      </c>
      <c r="F542" s="2" t="s">
        <v>589</v>
      </c>
      <c r="G542" s="2">
        <v>12</v>
      </c>
      <c r="H542" s="3">
        <v>47.78</v>
      </c>
      <c r="I542" s="2">
        <v>0</v>
      </c>
      <c r="J542" s="12" t="s">
        <v>588</v>
      </c>
      <c r="K542" s="3">
        <v>227.85414654881299</v>
      </c>
      <c r="L542" s="8">
        <v>203.75431636029799</v>
      </c>
      <c r="M542" s="3">
        <v>136.54192037478199</v>
      </c>
      <c r="N542" s="9">
        <v>171.273935591705</v>
      </c>
      <c r="O542" s="3">
        <v>214.40431009028401</v>
      </c>
      <c r="P542" s="8">
        <v>195.335528758235</v>
      </c>
      <c r="Q542" s="3">
        <v>223.31645458493099</v>
      </c>
      <c r="R542" s="9">
        <v>189.45831949078499</v>
      </c>
      <c r="S542" s="3">
        <v>129.674758235154</v>
      </c>
      <c r="T542" s="8">
        <v>171.61659939233101</v>
      </c>
      <c r="U542" s="3">
        <v>193.056695307399</v>
      </c>
      <c r="V542" s="10">
        <v>189.61163975214299</v>
      </c>
      <c r="W542" s="3">
        <v>187.15821870723835</v>
      </c>
      <c r="X542" s="3">
        <v>203.64559107834464</v>
      </c>
    </row>
    <row r="543" spans="1:24" x14ac:dyDescent="0.25">
      <c r="A543" s="2" t="s">
        <v>1401</v>
      </c>
      <c r="B543" s="2" t="s">
        <v>452</v>
      </c>
      <c r="C543" s="3">
        <v>5.8</v>
      </c>
      <c r="D543" s="3">
        <v>24125.091100000001</v>
      </c>
      <c r="E543" s="3">
        <v>5029.9380000000001</v>
      </c>
      <c r="F543" s="2" t="s">
        <v>451</v>
      </c>
      <c r="G543" s="2">
        <v>12</v>
      </c>
      <c r="H543" s="3">
        <v>77.67</v>
      </c>
      <c r="I543" s="2">
        <v>0</v>
      </c>
      <c r="J543" s="12" t="s">
        <v>450</v>
      </c>
      <c r="K543" s="3">
        <v>238.68408732958599</v>
      </c>
      <c r="L543" s="8">
        <v>216.775003338467</v>
      </c>
      <c r="M543" s="3">
        <v>117.416930560418</v>
      </c>
      <c r="N543" s="9">
        <v>158.39597794121499</v>
      </c>
      <c r="O543" s="3">
        <v>200.332044846011</v>
      </c>
      <c r="P543" s="8">
        <v>198.82774983617301</v>
      </c>
      <c r="Q543" s="3">
        <v>232.06713832526199</v>
      </c>
      <c r="R543" s="9">
        <v>217.33039895943199</v>
      </c>
      <c r="S543" s="3">
        <v>115.392206820807</v>
      </c>
      <c r="T543" s="8">
        <v>158.03964754206899</v>
      </c>
      <c r="U543" s="3">
        <v>199.29764255595299</v>
      </c>
      <c r="V543" s="10">
        <v>191.65161278590401</v>
      </c>
      <c r="W543" s="3">
        <v>187.01753673677476</v>
      </c>
      <c r="X543" s="3">
        <v>203.49251597842644</v>
      </c>
    </row>
    <row r="544" spans="1:24" x14ac:dyDescent="0.25">
      <c r="A544" s="2" t="s">
        <v>4182</v>
      </c>
      <c r="B544" s="2" t="s">
        <v>3083</v>
      </c>
      <c r="C544" s="3">
        <v>6.75</v>
      </c>
      <c r="D544" s="3">
        <v>86158.396999999997</v>
      </c>
      <c r="E544" s="3">
        <v>629.07939999999996</v>
      </c>
      <c r="F544" s="2" t="s">
        <v>3084</v>
      </c>
      <c r="G544" s="2">
        <v>10</v>
      </c>
      <c r="H544" s="3">
        <v>17.18</v>
      </c>
      <c r="I544" s="2">
        <v>2.3999999999999998E-3</v>
      </c>
      <c r="J544" s="12" t="s">
        <v>3085</v>
      </c>
      <c r="K544" s="3">
        <v>186.777376458768</v>
      </c>
      <c r="L544" s="8">
        <v>170.97743770712299</v>
      </c>
      <c r="M544" s="3">
        <v>144.71914274680501</v>
      </c>
      <c r="N544" s="9">
        <v>185.54959714658801</v>
      </c>
      <c r="O544" s="3">
        <v>214.29480793969401</v>
      </c>
      <c r="P544" s="8">
        <v>205.32403148095099</v>
      </c>
      <c r="Q544" s="3">
        <v>184.69102312321399</v>
      </c>
      <c r="R544" s="9">
        <v>173.53632606365599</v>
      </c>
      <c r="S544" s="3">
        <v>144.33661825987301</v>
      </c>
      <c r="T544" s="8">
        <v>211.42226281954601</v>
      </c>
      <c r="U544" s="3">
        <v>213.79319818529001</v>
      </c>
      <c r="V544" s="10">
        <v>202.53587594539499</v>
      </c>
      <c r="W544" s="3">
        <v>186.49647482307523</v>
      </c>
      <c r="X544" s="3">
        <v>202.92555203670534</v>
      </c>
    </row>
    <row r="545" spans="1:24" x14ac:dyDescent="0.25">
      <c r="A545" s="2" t="s">
        <v>3880</v>
      </c>
      <c r="B545" s="2" t="s">
        <v>2177</v>
      </c>
      <c r="C545" s="3">
        <v>5.66</v>
      </c>
      <c r="D545" s="3">
        <v>42357.134899999997</v>
      </c>
      <c r="E545" s="3">
        <v>764.23069999999996</v>
      </c>
      <c r="F545" s="2" t="s">
        <v>2178</v>
      </c>
      <c r="G545" s="2">
        <v>8</v>
      </c>
      <c r="H545" s="3">
        <v>29.92</v>
      </c>
      <c r="I545" s="2">
        <v>2.3999999999999998E-3</v>
      </c>
      <c r="J545" s="12" t="s">
        <v>2179</v>
      </c>
      <c r="K545" s="14">
        <v>231.26079570633499</v>
      </c>
      <c r="L545" s="15">
        <v>174.86371795794099</v>
      </c>
      <c r="M545" s="14">
        <v>142.21443264970401</v>
      </c>
      <c r="N545" s="16">
        <v>168.00275991444499</v>
      </c>
      <c r="O545" s="14">
        <v>187.356235962976</v>
      </c>
      <c r="P545" s="15">
        <v>165.83346890663199</v>
      </c>
      <c r="Q545" s="14">
        <v>213.73474216746601</v>
      </c>
      <c r="R545" s="16">
        <v>201.28059381717</v>
      </c>
      <c r="S545" s="14">
        <v>163.98174504233</v>
      </c>
      <c r="T545" s="8">
        <v>191.477135474319</v>
      </c>
      <c r="U545" s="14">
        <v>206.54527176855899</v>
      </c>
      <c r="V545" s="17">
        <v>182.791983992263</v>
      </c>
      <c r="W545" s="3">
        <v>185.778573613345</v>
      </c>
      <c r="X545" s="3">
        <v>202.1444085891923</v>
      </c>
    </row>
    <row r="546" spans="1:24" x14ac:dyDescent="0.25">
      <c r="A546" s="2" t="s">
        <v>3806</v>
      </c>
      <c r="B546" s="2" t="s">
        <v>1952</v>
      </c>
      <c r="C546" s="3">
        <v>8.6999999999999993</v>
      </c>
      <c r="D546" s="3">
        <v>32612.359499999999</v>
      </c>
      <c r="E546" s="3">
        <v>1427.6780000000001</v>
      </c>
      <c r="F546" s="2" t="s">
        <v>1953</v>
      </c>
      <c r="G546" s="2">
        <v>8</v>
      </c>
      <c r="H546" s="3">
        <v>30.5</v>
      </c>
      <c r="I546" s="2">
        <v>2.3999999999999998E-3</v>
      </c>
      <c r="J546" s="12" t="s">
        <v>1954</v>
      </c>
      <c r="K546" s="3">
        <v>201.69412524543799</v>
      </c>
      <c r="L546" s="8">
        <v>180.882214378642</v>
      </c>
      <c r="M546" s="3">
        <v>162.66458279386501</v>
      </c>
      <c r="N546" s="9">
        <v>199.111277837682</v>
      </c>
      <c r="O546" s="3">
        <v>195.66769169612101</v>
      </c>
      <c r="P546" s="8">
        <v>195.80169020754801</v>
      </c>
      <c r="Q546" s="3">
        <v>197.35902919881201</v>
      </c>
      <c r="R546" s="9">
        <v>174.28454703735099</v>
      </c>
      <c r="S546" s="3">
        <v>154.59186271847</v>
      </c>
      <c r="T546" s="8">
        <v>205.54812766359299</v>
      </c>
      <c r="U546" s="3">
        <v>167.73041220971501</v>
      </c>
      <c r="V546" s="10">
        <v>183.68005399965801</v>
      </c>
      <c r="W546" s="3">
        <v>184.91796791557462</v>
      </c>
      <c r="X546" s="3">
        <v>201.2079893540745</v>
      </c>
    </row>
    <row r="547" spans="1:24" x14ac:dyDescent="0.25">
      <c r="A547" s="2" t="s">
        <v>3795</v>
      </c>
      <c r="B547" s="2" t="s">
        <v>1919</v>
      </c>
      <c r="C547" s="3">
        <v>9.33</v>
      </c>
      <c r="D547" s="3">
        <v>31550.3207</v>
      </c>
      <c r="E547" s="3">
        <v>1479.3309999999999</v>
      </c>
      <c r="F547" s="2" t="s">
        <v>1920</v>
      </c>
      <c r="G547" s="2">
        <v>9</v>
      </c>
      <c r="H547" s="3">
        <v>46.21</v>
      </c>
      <c r="I547" s="2">
        <v>2.3999999999999998E-3</v>
      </c>
      <c r="J547" s="12" t="s">
        <v>1921</v>
      </c>
      <c r="K547" s="3">
        <v>127.499737624186</v>
      </c>
      <c r="L547" s="8">
        <v>203.39098821043399</v>
      </c>
      <c r="M547" s="3">
        <v>232.58374477206499</v>
      </c>
      <c r="N547" s="9">
        <v>284.447142932269</v>
      </c>
      <c r="O547" s="3">
        <v>183.03549769684301</v>
      </c>
      <c r="P547" s="8">
        <v>217.01697638954201</v>
      </c>
      <c r="Q547" s="3">
        <v>111.825419766523</v>
      </c>
      <c r="R547" s="9">
        <v>171.016831005233</v>
      </c>
      <c r="S547" s="3">
        <v>158.93797582254101</v>
      </c>
      <c r="T547" s="8">
        <v>160.29557662426501</v>
      </c>
      <c r="U547" s="3">
        <v>132.26424330367101</v>
      </c>
      <c r="V547" s="10">
        <v>226.20767650652101</v>
      </c>
      <c r="W547" s="3">
        <v>184.0434842211744</v>
      </c>
      <c r="X547" s="3">
        <v>200.2564695647508</v>
      </c>
    </row>
    <row r="548" spans="1:24" x14ac:dyDescent="0.25">
      <c r="A548" s="2" t="s">
        <v>4063</v>
      </c>
      <c r="B548" s="2" t="s">
        <v>2726</v>
      </c>
      <c r="C548" s="3">
        <v>4.8099999999999996</v>
      </c>
      <c r="D548" s="3">
        <v>66618.726200000005</v>
      </c>
      <c r="E548" s="3">
        <v>616.05380000000002</v>
      </c>
      <c r="F548" s="2" t="s">
        <v>2727</v>
      </c>
      <c r="G548" s="2">
        <v>7</v>
      </c>
      <c r="H548" s="3">
        <v>16.14</v>
      </c>
      <c r="I548" s="2">
        <v>2.3999999999999998E-3</v>
      </c>
      <c r="J548" s="12" t="s">
        <v>2728</v>
      </c>
      <c r="K548" s="3">
        <v>255.61392446731099</v>
      </c>
      <c r="L548" s="8">
        <v>212.60339347958299</v>
      </c>
      <c r="M548" s="3">
        <v>170.387025021455</v>
      </c>
      <c r="N548" s="9">
        <v>199.18747812436601</v>
      </c>
      <c r="O548" s="3">
        <v>158.20746895743201</v>
      </c>
      <c r="P548" s="8">
        <v>161.842907883707</v>
      </c>
      <c r="Q548" s="3">
        <v>193.066206092931</v>
      </c>
      <c r="R548" s="9">
        <v>214.09148417636999</v>
      </c>
      <c r="S548" s="3">
        <v>142.78764276941001</v>
      </c>
      <c r="T548" s="8">
        <v>197.32033700108201</v>
      </c>
      <c r="U548" s="3">
        <v>140.02121764816599</v>
      </c>
      <c r="V548" s="10">
        <v>158.47797445179501</v>
      </c>
      <c r="W548" s="3">
        <v>183.63392167280065</v>
      </c>
      <c r="X548" s="3">
        <v>199.81082732780695</v>
      </c>
    </row>
    <row r="549" spans="1:24" x14ac:dyDescent="0.25">
      <c r="A549" s="2" t="s">
        <v>4030</v>
      </c>
      <c r="B549" s="2" t="s">
        <v>2627</v>
      </c>
      <c r="C549" s="3">
        <v>6.52</v>
      </c>
      <c r="D549" s="3">
        <v>62531.942799999997</v>
      </c>
      <c r="E549" s="3">
        <v>806.62139999999999</v>
      </c>
      <c r="F549" s="2" t="s">
        <v>2628</v>
      </c>
      <c r="G549" s="2">
        <v>14</v>
      </c>
      <c r="H549" s="3">
        <v>50</v>
      </c>
      <c r="I549" s="2">
        <v>2.3999999999999998E-3</v>
      </c>
      <c r="J549" s="12" t="s">
        <v>2629</v>
      </c>
      <c r="K549" s="14">
        <v>181.18861635627599</v>
      </c>
      <c r="L549" s="15">
        <v>165.96860067745399</v>
      </c>
      <c r="M549" s="14">
        <v>167.484679177662</v>
      </c>
      <c r="N549" s="16">
        <v>189.05532699634799</v>
      </c>
      <c r="O549" s="14">
        <v>211.96854481024999</v>
      </c>
      <c r="P549" s="15">
        <v>215.81144610086801</v>
      </c>
      <c r="Q549" s="14">
        <v>167.005768056015</v>
      </c>
      <c r="R549" s="16">
        <v>169.638061810284</v>
      </c>
      <c r="S549" s="14">
        <v>153.73672462368401</v>
      </c>
      <c r="T549" s="8">
        <v>184.84964997515701</v>
      </c>
      <c r="U549" s="14">
        <v>195.061831626556</v>
      </c>
      <c r="V549" s="17">
        <v>196.22106139352201</v>
      </c>
      <c r="W549" s="3">
        <v>183.16585930033969</v>
      </c>
      <c r="X549" s="3">
        <v>199.30153182820376</v>
      </c>
    </row>
    <row r="550" spans="1:24" x14ac:dyDescent="0.25">
      <c r="A550" s="2" t="s">
        <v>3862</v>
      </c>
      <c r="B550" s="2" t="s">
        <v>2120</v>
      </c>
      <c r="C550" s="3">
        <v>9.25</v>
      </c>
      <c r="D550" s="3">
        <v>38641.250599999999</v>
      </c>
      <c r="E550" s="3">
        <v>1078.7380000000001</v>
      </c>
      <c r="F550" s="2" t="s">
        <v>2121</v>
      </c>
      <c r="G550" s="2">
        <v>9</v>
      </c>
      <c r="H550" s="3">
        <v>32.36</v>
      </c>
      <c r="I550" s="2">
        <v>2.3999999999999998E-3</v>
      </c>
      <c r="J550" s="12" t="s">
        <v>2122</v>
      </c>
      <c r="K550" s="3">
        <v>164.50888622019801</v>
      </c>
      <c r="L550" s="8">
        <v>163.522791429356</v>
      </c>
      <c r="M550" s="3">
        <v>145.53926433950099</v>
      </c>
      <c r="N550" s="9">
        <v>230.51070021391001</v>
      </c>
      <c r="O550" s="3">
        <v>217.366152094954</v>
      </c>
      <c r="P550" s="8">
        <v>192.53102857189799</v>
      </c>
      <c r="Q550" s="3">
        <v>205.25887202332001</v>
      </c>
      <c r="R550" s="9">
        <v>192.43365399083399</v>
      </c>
      <c r="S550" s="3">
        <v>147.08531434170899</v>
      </c>
      <c r="T550" s="8">
        <v>223.085044263676</v>
      </c>
      <c r="U550" s="3">
        <v>156.732500733465</v>
      </c>
      <c r="V550" s="10">
        <v>154.225698509734</v>
      </c>
      <c r="W550" s="3">
        <v>182.73332556104629</v>
      </c>
      <c r="X550" s="3">
        <v>198.83089479389045</v>
      </c>
    </row>
    <row r="551" spans="1:24" x14ac:dyDescent="0.25">
      <c r="A551" s="2" t="s">
        <v>3800</v>
      </c>
      <c r="B551" s="2" t="s">
        <v>1934</v>
      </c>
      <c r="C551" s="3">
        <v>8.58</v>
      </c>
      <c r="D551" s="3">
        <v>31873.628000000001</v>
      </c>
      <c r="E551" s="3">
        <v>3081.4169999999999</v>
      </c>
      <c r="F551" s="2" t="s">
        <v>1935</v>
      </c>
      <c r="G551" s="2">
        <v>11</v>
      </c>
      <c r="H551" s="3">
        <v>46.21</v>
      </c>
      <c r="I551" s="2">
        <v>0</v>
      </c>
      <c r="J551" s="12" t="s">
        <v>1936</v>
      </c>
      <c r="K551" s="3">
        <v>160.758993728582</v>
      </c>
      <c r="L551" s="8">
        <v>154.211407550963</v>
      </c>
      <c r="M551" s="3">
        <v>179.18936071286399</v>
      </c>
      <c r="N551" s="9">
        <v>215.03115707877299</v>
      </c>
      <c r="O551" s="3">
        <v>194.69159787220801</v>
      </c>
      <c r="P551" s="8">
        <v>211.254652193374</v>
      </c>
      <c r="Q551" s="3">
        <v>139.80165849290299</v>
      </c>
      <c r="R551" s="9">
        <v>149.339253236122</v>
      </c>
      <c r="S551" s="3">
        <v>173.63538526113001</v>
      </c>
      <c r="T551" s="8">
        <v>227.05232681683501</v>
      </c>
      <c r="U551" s="3">
        <v>187.37574155619399</v>
      </c>
      <c r="V551" s="10">
        <v>198.93991617407201</v>
      </c>
      <c r="W551" s="3">
        <v>182.60678755616834</v>
      </c>
      <c r="X551" s="3">
        <v>198.6932096471989</v>
      </c>
    </row>
    <row r="552" spans="1:24" x14ac:dyDescent="0.25">
      <c r="A552" s="2" t="s">
        <v>1394</v>
      </c>
      <c r="B552" s="2" t="s">
        <v>725</v>
      </c>
      <c r="C552" s="3">
        <v>6.08</v>
      </c>
      <c r="D552" s="3">
        <v>23718.6459</v>
      </c>
      <c r="E552" s="3">
        <v>5762.5619999999999</v>
      </c>
      <c r="F552" s="2" t="s">
        <v>724</v>
      </c>
      <c r="G552" s="2">
        <v>13</v>
      </c>
      <c r="H552" s="3">
        <v>70.75</v>
      </c>
      <c r="I552" s="2">
        <v>0</v>
      </c>
      <c r="J552" s="12" t="s">
        <v>723</v>
      </c>
      <c r="K552" s="3">
        <v>226.54373235038599</v>
      </c>
      <c r="L552" s="8">
        <v>206.33211460580901</v>
      </c>
      <c r="M552" s="3">
        <v>159.78359952178701</v>
      </c>
      <c r="N552" s="9">
        <v>172.18314879075101</v>
      </c>
      <c r="O552" s="3">
        <v>180.83736065117299</v>
      </c>
      <c r="P552" s="8">
        <v>168.12497051265501</v>
      </c>
      <c r="Q552" s="3">
        <v>207.08038572551899</v>
      </c>
      <c r="R552" s="9">
        <v>209.600128366913</v>
      </c>
      <c r="S552" s="3">
        <v>126.93565911687899</v>
      </c>
      <c r="T552" s="8">
        <v>156.802399706523</v>
      </c>
      <c r="U552" s="3">
        <v>188.26028859511999</v>
      </c>
      <c r="V552" s="10">
        <v>188.49656617027</v>
      </c>
      <c r="W552" s="3">
        <v>182.58169617614874</v>
      </c>
      <c r="X552" s="3">
        <v>198.66590788641938</v>
      </c>
    </row>
    <row r="553" spans="1:24" x14ac:dyDescent="0.25">
      <c r="A553" s="2" t="s">
        <v>3718</v>
      </c>
      <c r="B553" s="2" t="s">
        <v>1685</v>
      </c>
      <c r="C553" s="3">
        <v>6.36</v>
      </c>
      <c r="D553" s="3">
        <v>20643.755000000001</v>
      </c>
      <c r="E553" s="3">
        <v>6345.607</v>
      </c>
      <c r="F553" s="2" t="s">
        <v>1686</v>
      </c>
      <c r="G553" s="2">
        <v>10</v>
      </c>
      <c r="H553" s="3">
        <v>60.56</v>
      </c>
      <c r="I553" s="2">
        <v>0</v>
      </c>
      <c r="J553" s="12" t="s">
        <v>1687</v>
      </c>
      <c r="K553" s="14">
        <v>232.09407688438901</v>
      </c>
      <c r="L553" s="15">
        <v>247.25047316535901</v>
      </c>
      <c r="M553" s="14">
        <v>125.147068989803</v>
      </c>
      <c r="N553" s="16">
        <v>151.10562725605101</v>
      </c>
      <c r="O553" s="14">
        <v>170.80788106889901</v>
      </c>
      <c r="P553" s="15">
        <v>174.00988513963</v>
      </c>
      <c r="Q553" s="14">
        <v>229.5657642059</v>
      </c>
      <c r="R553" s="16">
        <v>259.45712296504598</v>
      </c>
      <c r="S553" s="14">
        <v>124.053883384915</v>
      </c>
      <c r="T553" s="8">
        <v>147.15142340048999</v>
      </c>
      <c r="U553" s="14">
        <v>151.59687171484299</v>
      </c>
      <c r="V553" s="17">
        <v>178.30226768503601</v>
      </c>
      <c r="W553" s="3">
        <v>182.54519548836342</v>
      </c>
      <c r="X553" s="3">
        <v>198.62619173507881</v>
      </c>
    </row>
    <row r="554" spans="1:24" x14ac:dyDescent="0.25">
      <c r="A554" s="2" t="s">
        <v>4007</v>
      </c>
      <c r="B554" s="2" t="s">
        <v>2558</v>
      </c>
      <c r="C554" s="3">
        <v>5.52</v>
      </c>
      <c r="D554" s="3">
        <v>58450.692199999998</v>
      </c>
      <c r="E554" s="3">
        <v>465.47680000000003</v>
      </c>
      <c r="F554" s="2" t="s">
        <v>2559</v>
      </c>
      <c r="G554" s="2">
        <v>8</v>
      </c>
      <c r="H554" s="3">
        <v>19.77</v>
      </c>
      <c r="I554" s="2">
        <v>2.3999999999999998E-3</v>
      </c>
      <c r="J554" s="12" t="s">
        <v>2560</v>
      </c>
      <c r="K554" s="3">
        <v>202.34702133132899</v>
      </c>
      <c r="L554" s="8">
        <v>190.63654249164199</v>
      </c>
      <c r="M554" s="3">
        <v>153.66091426434099</v>
      </c>
      <c r="N554" s="9">
        <v>172.92483042909299</v>
      </c>
      <c r="O554" s="3">
        <v>195.990727001154</v>
      </c>
      <c r="P554" s="8">
        <v>194.54509032404101</v>
      </c>
      <c r="Q554" s="3">
        <v>209.74659185644799</v>
      </c>
      <c r="R554" s="9">
        <v>186.98979685571999</v>
      </c>
      <c r="S554" s="3">
        <v>159.83716405584599</v>
      </c>
      <c r="T554" s="8">
        <v>167.15621844298099</v>
      </c>
      <c r="U554" s="3">
        <v>182.45929124474301</v>
      </c>
      <c r="V554" s="10">
        <v>172.29479188099799</v>
      </c>
      <c r="W554" s="3">
        <v>182.38241501486132</v>
      </c>
      <c r="X554" s="3">
        <v>198.44907140356827</v>
      </c>
    </row>
    <row r="555" spans="1:24" x14ac:dyDescent="0.25">
      <c r="A555" s="2" t="s">
        <v>4267</v>
      </c>
      <c r="B555" s="2" t="s">
        <v>3341</v>
      </c>
      <c r="C555" s="3">
        <v>7.25</v>
      </c>
      <c r="D555" s="3">
        <v>98753.059399999998</v>
      </c>
      <c r="E555" s="3">
        <v>212.36670000000001</v>
      </c>
      <c r="F555" s="2" t="s">
        <v>3342</v>
      </c>
      <c r="G555" s="2">
        <v>3</v>
      </c>
      <c r="H555" s="3">
        <v>4.95</v>
      </c>
      <c r="I555" s="2">
        <v>3.0000000000000001E-3</v>
      </c>
      <c r="J555" s="12" t="s">
        <v>3343</v>
      </c>
      <c r="K555" s="3">
        <v>205.371474326808</v>
      </c>
      <c r="L555" s="8">
        <v>193.91667612108799</v>
      </c>
      <c r="M555" s="3">
        <v>217.55531909417499</v>
      </c>
      <c r="N555" s="9">
        <v>288.56299297913699</v>
      </c>
      <c r="O555" s="3">
        <v>171.21815106733399</v>
      </c>
      <c r="P555" s="8">
        <v>122.04236209648199</v>
      </c>
      <c r="Q555" s="3">
        <v>158.25461361094301</v>
      </c>
      <c r="R555" s="9">
        <v>139.53829303914699</v>
      </c>
      <c r="S555" s="3">
        <v>197.00898495301701</v>
      </c>
      <c r="T555" s="8">
        <v>223.85527997230099</v>
      </c>
      <c r="U555" s="3">
        <v>152.91774563712499</v>
      </c>
      <c r="V555" s="10">
        <v>110.737682204292</v>
      </c>
      <c r="W555" s="3">
        <v>181.74829792515405</v>
      </c>
      <c r="X555" s="3">
        <v>197.75909288999674</v>
      </c>
    </row>
    <row r="556" spans="1:24" x14ac:dyDescent="0.25">
      <c r="A556" s="2" t="s">
        <v>3732</v>
      </c>
      <c r="B556" s="2" t="s">
        <v>1727</v>
      </c>
      <c r="C556" s="3">
        <v>6.99</v>
      </c>
      <c r="D556" s="3">
        <v>23723.895199999999</v>
      </c>
      <c r="E556" s="3">
        <v>3289.6149999999998</v>
      </c>
      <c r="F556" s="2" t="s">
        <v>1728</v>
      </c>
      <c r="G556" s="2">
        <v>7</v>
      </c>
      <c r="H556" s="3">
        <v>54.85</v>
      </c>
      <c r="I556" s="2">
        <v>0</v>
      </c>
      <c r="J556" s="12" t="s">
        <v>1729</v>
      </c>
      <c r="K556" s="3">
        <v>187.836337727673</v>
      </c>
      <c r="L556" s="8">
        <v>182.23707853751</v>
      </c>
      <c r="M556" s="3">
        <v>136.68802200882499</v>
      </c>
      <c r="N556" s="9">
        <v>147.03569209622299</v>
      </c>
      <c r="O556" s="3">
        <v>223.91068061611301</v>
      </c>
      <c r="P556" s="8">
        <v>212.98744780273401</v>
      </c>
      <c r="Q556" s="3">
        <v>150.08609378205799</v>
      </c>
      <c r="R556" s="9">
        <v>180.56155645086801</v>
      </c>
      <c r="S556" s="3">
        <v>149.498593083656</v>
      </c>
      <c r="T556" s="8">
        <v>163.35237494508601</v>
      </c>
      <c r="U556" s="3">
        <v>219.379319818856</v>
      </c>
      <c r="V556" s="10">
        <v>218.60205757304399</v>
      </c>
      <c r="W556" s="3">
        <v>181.01460453688716</v>
      </c>
      <c r="X556" s="3">
        <v>196.96076607990028</v>
      </c>
    </row>
    <row r="557" spans="1:24" x14ac:dyDescent="0.25">
      <c r="A557" s="2" t="s">
        <v>1356</v>
      </c>
      <c r="B557" s="2" t="s">
        <v>365</v>
      </c>
      <c r="C557" s="3">
        <v>8.16</v>
      </c>
      <c r="D557" s="3">
        <v>18823.670999999998</v>
      </c>
      <c r="E557" s="3">
        <v>7401.2619999999997</v>
      </c>
      <c r="F557" s="2" t="s">
        <v>364</v>
      </c>
      <c r="G557" s="2">
        <v>10</v>
      </c>
      <c r="H557" s="3">
        <v>73.489999999999995</v>
      </c>
      <c r="I557" s="2">
        <v>0</v>
      </c>
      <c r="J557" s="12" t="s">
        <v>363</v>
      </c>
      <c r="K557" s="14">
        <v>200.78272017777601</v>
      </c>
      <c r="L557" s="15">
        <v>204.63655751850101</v>
      </c>
      <c r="M557" s="14">
        <v>164.321002602112</v>
      </c>
      <c r="N557" s="16">
        <v>193.96508184836799</v>
      </c>
      <c r="O557" s="14">
        <v>181.33261342969001</v>
      </c>
      <c r="P557" s="15">
        <v>162.56442632380001</v>
      </c>
      <c r="Q557" s="14">
        <v>202.90003989261501</v>
      </c>
      <c r="R557" s="16">
        <v>204.67789445079401</v>
      </c>
      <c r="S557" s="14">
        <v>156.489720374819</v>
      </c>
      <c r="T557" s="8">
        <v>172.189187972838</v>
      </c>
      <c r="U557" s="14">
        <v>151.81908449871099</v>
      </c>
      <c r="V557" s="17">
        <v>159.40206687418001</v>
      </c>
      <c r="W557" s="3">
        <v>179.590032997017</v>
      </c>
      <c r="X557" s="3">
        <v>195.41069942894521</v>
      </c>
    </row>
    <row r="558" spans="1:24" x14ac:dyDescent="0.25">
      <c r="A558" s="2" t="s">
        <v>4122</v>
      </c>
      <c r="B558" s="2" t="s">
        <v>2903</v>
      </c>
      <c r="C558" s="3">
        <v>7.23</v>
      </c>
      <c r="D558" s="3">
        <v>72424.981499999994</v>
      </c>
      <c r="E558" s="3">
        <v>301.90679999999998</v>
      </c>
      <c r="F558" s="2" t="s">
        <v>2904</v>
      </c>
      <c r="G558" s="2">
        <v>2</v>
      </c>
      <c r="H558" s="3">
        <v>5.12</v>
      </c>
      <c r="I558" s="2">
        <v>3.0000000000000001E-3</v>
      </c>
      <c r="J558" s="12" t="s">
        <v>2905</v>
      </c>
      <c r="K558" s="3">
        <v>250.42573017066499</v>
      </c>
      <c r="L558" s="8">
        <v>191.931136468228</v>
      </c>
      <c r="M558" s="3">
        <v>178.50118350318499</v>
      </c>
      <c r="N558" s="9">
        <v>206.505565224333</v>
      </c>
      <c r="O558" s="3">
        <v>150.84101783432399</v>
      </c>
      <c r="P558" s="8">
        <v>152.053655993814</v>
      </c>
      <c r="Q558" s="3">
        <v>153.006721962386</v>
      </c>
      <c r="R558" s="9">
        <v>159.81974421399701</v>
      </c>
      <c r="S558" s="3">
        <v>177.53980313120701</v>
      </c>
      <c r="T558" s="8">
        <v>203.046430876941</v>
      </c>
      <c r="U558" s="3">
        <v>160.98742713573401</v>
      </c>
      <c r="V558" s="10">
        <v>151.45330401110601</v>
      </c>
      <c r="W558" s="3">
        <v>178.00931004382667</v>
      </c>
      <c r="X558" s="3">
        <v>193.6907254819977</v>
      </c>
    </row>
    <row r="559" spans="1:24" x14ac:dyDescent="0.25">
      <c r="A559" s="2" t="s">
        <v>3816</v>
      </c>
      <c r="B559" s="2" t="s">
        <v>1982</v>
      </c>
      <c r="C559" s="3">
        <v>9.26</v>
      </c>
      <c r="D559" s="3">
        <v>32535.654399999999</v>
      </c>
      <c r="E559" s="3">
        <v>902.90009999999995</v>
      </c>
      <c r="F559" s="2" t="s">
        <v>1983</v>
      </c>
      <c r="G559" s="2">
        <v>7</v>
      </c>
      <c r="H559" s="3">
        <v>37.72</v>
      </c>
      <c r="I559" s="2">
        <v>2.3999999999999998E-3</v>
      </c>
      <c r="J559" s="12" t="s">
        <v>1984</v>
      </c>
      <c r="K559" s="3">
        <v>141.57923615668301</v>
      </c>
      <c r="L559" s="8">
        <v>127.808608194047</v>
      </c>
      <c r="M559" s="3">
        <v>202.75421918360999</v>
      </c>
      <c r="N559" s="9">
        <v>234.153948372211</v>
      </c>
      <c r="O559" s="3">
        <v>175.079221340836</v>
      </c>
      <c r="P559" s="8">
        <v>165.29749014763999</v>
      </c>
      <c r="Q559" s="3">
        <v>150.620531689496</v>
      </c>
      <c r="R559" s="9">
        <v>142.493088418588</v>
      </c>
      <c r="S559" s="3">
        <v>200.35750299853899</v>
      </c>
      <c r="T559" s="8">
        <v>247.27576108606399</v>
      </c>
      <c r="U559" s="3">
        <v>165.25457806200799</v>
      </c>
      <c r="V559" s="10">
        <v>175.56371975314801</v>
      </c>
      <c r="W559" s="3">
        <v>177.35315878357252</v>
      </c>
      <c r="X559" s="3">
        <v>192.97677173658258</v>
      </c>
    </row>
    <row r="560" spans="1:24" x14ac:dyDescent="0.25">
      <c r="A560" s="2" t="s">
        <v>1404</v>
      </c>
      <c r="B560" s="2" t="s">
        <v>836</v>
      </c>
      <c r="C560" s="3">
        <v>5.43</v>
      </c>
      <c r="D560" s="3">
        <v>32705.052</v>
      </c>
      <c r="E560" s="3">
        <v>1979.3710000000001</v>
      </c>
      <c r="F560" s="2" t="s">
        <v>835</v>
      </c>
      <c r="G560" s="2">
        <v>10</v>
      </c>
      <c r="H560" s="3">
        <v>49.16</v>
      </c>
      <c r="I560" s="2">
        <v>0</v>
      </c>
      <c r="J560" s="12" t="s">
        <v>834</v>
      </c>
      <c r="K560" s="3">
        <v>178.82378682137201</v>
      </c>
      <c r="L560" s="8">
        <v>159.10377620423199</v>
      </c>
      <c r="M560" s="3">
        <v>217.05423720878801</v>
      </c>
      <c r="N560" s="9">
        <v>177.481529310057</v>
      </c>
      <c r="O560" s="3">
        <v>171.97359441897899</v>
      </c>
      <c r="P560" s="8">
        <v>158.67649949144999</v>
      </c>
      <c r="Q560" s="3">
        <v>174.72274669911499</v>
      </c>
      <c r="R560" s="9">
        <v>163.23455737302601</v>
      </c>
      <c r="S560" s="3">
        <v>202.697664135862</v>
      </c>
      <c r="T560" s="8">
        <v>183.41352699266099</v>
      </c>
      <c r="U560" s="3">
        <v>170.29930850965499</v>
      </c>
      <c r="V560" s="10">
        <v>158.35955493140901</v>
      </c>
      <c r="W560" s="3">
        <v>176.3200651747172</v>
      </c>
      <c r="X560" s="3">
        <v>191.85266957282082</v>
      </c>
    </row>
    <row r="561" spans="1:24" x14ac:dyDescent="0.25">
      <c r="A561" s="2" t="s">
        <v>4092</v>
      </c>
      <c r="B561" s="2" t="s">
        <v>2813</v>
      </c>
      <c r="C561" s="3">
        <v>7.29</v>
      </c>
      <c r="D561" s="3">
        <v>68946.429999999993</v>
      </c>
      <c r="E561" s="3">
        <v>567.99109999999996</v>
      </c>
      <c r="F561" s="2" t="s">
        <v>2814</v>
      </c>
      <c r="G561" s="2">
        <v>10</v>
      </c>
      <c r="H561" s="3">
        <v>23.54</v>
      </c>
      <c r="I561" s="2">
        <v>2.3999999999999998E-3</v>
      </c>
      <c r="J561" s="12" t="s">
        <v>2815</v>
      </c>
      <c r="K561" s="14">
        <v>154.12488779236801</v>
      </c>
      <c r="L561" s="15">
        <v>150.05537577733301</v>
      </c>
      <c r="M561" s="14">
        <v>185.369980615381</v>
      </c>
      <c r="N561" s="16">
        <v>222.14826473128201</v>
      </c>
      <c r="O561" s="14">
        <v>179.87521483030201</v>
      </c>
      <c r="P561" s="15">
        <v>180.40120335419101</v>
      </c>
      <c r="Q561" s="14">
        <v>158.94576936529199</v>
      </c>
      <c r="R561" s="16">
        <v>135.39627891758701</v>
      </c>
      <c r="S561" s="14">
        <v>176.396587654743</v>
      </c>
      <c r="T561" s="8">
        <v>219.53415660157901</v>
      </c>
      <c r="U561" s="14">
        <v>180.43848161461599</v>
      </c>
      <c r="V561" s="17">
        <v>173.04868188172799</v>
      </c>
      <c r="W561" s="3">
        <v>176.31124026136683</v>
      </c>
      <c r="X561" s="3">
        <v>191.84306724433179</v>
      </c>
    </row>
    <row r="562" spans="1:24" x14ac:dyDescent="0.25">
      <c r="A562" s="2" t="s">
        <v>3980</v>
      </c>
      <c r="B562" s="2" t="s">
        <v>2477</v>
      </c>
      <c r="C562" s="3">
        <v>8.02</v>
      </c>
      <c r="D562" s="3">
        <v>51886.561300000001</v>
      </c>
      <c r="E562" s="3">
        <v>1038.95</v>
      </c>
      <c r="F562" s="2" t="s">
        <v>2478</v>
      </c>
      <c r="G562" s="2">
        <v>10</v>
      </c>
      <c r="H562" s="3">
        <v>27.43</v>
      </c>
      <c r="I562" s="2">
        <v>2.3999999999999998E-3</v>
      </c>
      <c r="J562" s="12" t="s">
        <v>2479</v>
      </c>
      <c r="K562" s="3">
        <v>164.901488970554</v>
      </c>
      <c r="L562" s="8">
        <v>177.395056124603</v>
      </c>
      <c r="M562" s="3">
        <v>134.51181800389799</v>
      </c>
      <c r="N562" s="9">
        <v>173.35331888794701</v>
      </c>
      <c r="O562" s="3">
        <v>184.73106572591999</v>
      </c>
      <c r="P562" s="8">
        <v>195.83097385241101</v>
      </c>
      <c r="Q562" s="3">
        <v>195.149709815422</v>
      </c>
      <c r="R562" s="9">
        <v>148.61780134514899</v>
      </c>
      <c r="S562" s="3">
        <v>136.934737701356</v>
      </c>
      <c r="T562" s="8">
        <v>197.739051705854</v>
      </c>
      <c r="U562" s="3">
        <v>205.68889859480001</v>
      </c>
      <c r="V562" s="10">
        <v>199.25646289804999</v>
      </c>
      <c r="W562" s="3">
        <v>176.17586530216366</v>
      </c>
      <c r="X562" s="3">
        <v>191.69576666744791</v>
      </c>
    </row>
    <row r="563" spans="1:24" x14ac:dyDescent="0.25">
      <c r="A563" s="2" t="s">
        <v>1369</v>
      </c>
      <c r="B563" s="2" t="s">
        <v>632</v>
      </c>
      <c r="C563" s="3">
        <v>8.25</v>
      </c>
      <c r="D563" s="3">
        <v>23826.779500000001</v>
      </c>
      <c r="E563" s="3">
        <v>5263.5020000000004</v>
      </c>
      <c r="F563" s="2" t="s">
        <v>631</v>
      </c>
      <c r="G563" s="2">
        <v>10</v>
      </c>
      <c r="H563" s="3">
        <v>72.09</v>
      </c>
      <c r="I563" s="2">
        <v>0</v>
      </c>
      <c r="J563" s="12" t="s">
        <v>630</v>
      </c>
      <c r="K563" s="3">
        <v>158.474123802919</v>
      </c>
      <c r="L563" s="8">
        <v>144.21132648737699</v>
      </c>
      <c r="M563" s="3">
        <v>148.654258009497</v>
      </c>
      <c r="N563" s="9">
        <v>177.45208566075601</v>
      </c>
      <c r="O563" s="3">
        <v>204.49615967746101</v>
      </c>
      <c r="P563" s="8">
        <v>193.89803760064899</v>
      </c>
      <c r="Q563" s="3">
        <v>181.054870400342</v>
      </c>
      <c r="R563" s="9">
        <v>148.63499527421999</v>
      </c>
      <c r="S563" s="3">
        <v>143.59912832765099</v>
      </c>
      <c r="T563" s="8">
        <v>171.92712884513799</v>
      </c>
      <c r="U563" s="3">
        <v>219.62842448079201</v>
      </c>
      <c r="V563" s="10">
        <v>211.403647726326</v>
      </c>
      <c r="W563" s="3">
        <v>175.28618219109401</v>
      </c>
      <c r="X563" s="3">
        <v>190.72770849571668</v>
      </c>
    </row>
    <row r="564" spans="1:24" x14ac:dyDescent="0.25">
      <c r="A564" s="2" t="s">
        <v>1266</v>
      </c>
      <c r="B564" s="2" t="s">
        <v>380</v>
      </c>
      <c r="C564" s="3">
        <v>5.03</v>
      </c>
      <c r="D564" s="3">
        <v>53554.900199999996</v>
      </c>
      <c r="E564" s="3">
        <v>2055.5569999999998</v>
      </c>
      <c r="F564" s="2" t="s">
        <v>379</v>
      </c>
      <c r="G564" s="2">
        <v>6</v>
      </c>
      <c r="H564" s="3">
        <v>16.2</v>
      </c>
      <c r="I564" s="2">
        <v>0</v>
      </c>
      <c r="J564" s="12" t="s">
        <v>378</v>
      </c>
      <c r="K564" s="3">
        <v>170.626987947971</v>
      </c>
      <c r="L564" s="8">
        <v>133.70726038149999</v>
      </c>
      <c r="M564" s="3">
        <v>157.22430128224801</v>
      </c>
      <c r="N564" s="9">
        <v>185.942249792566</v>
      </c>
      <c r="O564" s="3">
        <v>180.52419613236901</v>
      </c>
      <c r="P564" s="8">
        <v>175.881057839346</v>
      </c>
      <c r="Q564" s="3">
        <v>205.23957774307701</v>
      </c>
      <c r="R564" s="9">
        <v>144.74140459056099</v>
      </c>
      <c r="S564" s="3">
        <v>167.68775214321599</v>
      </c>
      <c r="T564" s="8">
        <v>201.66926475395999</v>
      </c>
      <c r="U564" s="3">
        <v>196.80728269458501</v>
      </c>
      <c r="V564" s="10">
        <v>180.18528977361501</v>
      </c>
      <c r="W564" s="3">
        <v>175.01971875625114</v>
      </c>
      <c r="X564" s="3">
        <v>190.43777143570316</v>
      </c>
    </row>
    <row r="565" spans="1:24" x14ac:dyDescent="0.25">
      <c r="A565" s="2" t="s">
        <v>4311</v>
      </c>
      <c r="B565" s="2" t="s">
        <v>3476</v>
      </c>
      <c r="C565" s="3">
        <v>5.65</v>
      </c>
      <c r="D565" s="3">
        <v>117925.4379</v>
      </c>
      <c r="E565" s="3">
        <v>176.965</v>
      </c>
      <c r="F565" s="2" t="s">
        <v>3477</v>
      </c>
      <c r="G565" s="2">
        <v>2</v>
      </c>
      <c r="H565" s="3">
        <v>3.24</v>
      </c>
      <c r="I565" s="2">
        <v>3.0000000000000001E-3</v>
      </c>
      <c r="J565" s="12" t="s">
        <v>3478</v>
      </c>
      <c r="K565" s="14">
        <v>170.00448660024099</v>
      </c>
      <c r="L565" s="15">
        <v>163.03603039443499</v>
      </c>
      <c r="M565" s="14"/>
      <c r="N565" s="16"/>
      <c r="O565" s="14">
        <v>184.96040210875699</v>
      </c>
      <c r="P565" s="15">
        <v>200.922830633942</v>
      </c>
      <c r="Q565" s="14">
        <v>157.14672092776399</v>
      </c>
      <c r="R565" s="16">
        <v>170.738900525741</v>
      </c>
      <c r="S565" s="14"/>
      <c r="T565" s="8">
        <v>156.99150294181399</v>
      </c>
      <c r="U565" s="14">
        <v>161.218930182961</v>
      </c>
      <c r="V565" s="17">
        <v>208.493898241902</v>
      </c>
      <c r="W565" s="3">
        <v>174.83485583972853</v>
      </c>
      <c r="X565" s="3">
        <v>190.2366233473972</v>
      </c>
    </row>
    <row r="566" spans="1:24" x14ac:dyDescent="0.25">
      <c r="A566" s="2" t="s">
        <v>3868</v>
      </c>
      <c r="B566" s="2" t="s">
        <v>2141</v>
      </c>
      <c r="C566" s="3">
        <v>6.71</v>
      </c>
      <c r="D566" s="3">
        <v>38011.145900000003</v>
      </c>
      <c r="E566" s="3">
        <v>1333.4010000000001</v>
      </c>
      <c r="F566" s="2" t="s">
        <v>2142</v>
      </c>
      <c r="G566" s="2">
        <v>11</v>
      </c>
      <c r="H566" s="3">
        <v>50.56</v>
      </c>
      <c r="I566" s="2">
        <v>2.3999999999999998E-3</v>
      </c>
      <c r="J566" s="12" t="s">
        <v>2143</v>
      </c>
      <c r="K566" s="3">
        <v>198.781536665407</v>
      </c>
      <c r="L566" s="8">
        <v>199.43340097186399</v>
      </c>
      <c r="M566" s="3">
        <v>142.97173293559001</v>
      </c>
      <c r="N566" s="9">
        <v>157.655263304725</v>
      </c>
      <c r="O566" s="3">
        <v>185.50023465839601</v>
      </c>
      <c r="P566" s="8">
        <v>189.48357514734499</v>
      </c>
      <c r="Q566" s="3">
        <v>200.227312788262</v>
      </c>
      <c r="R566" s="9">
        <v>194.262541296622</v>
      </c>
      <c r="S566" s="3">
        <v>124.86896166117199</v>
      </c>
      <c r="T566" s="8">
        <v>151.44899607261399</v>
      </c>
      <c r="U566" s="3">
        <v>170.32054856839599</v>
      </c>
      <c r="V566" s="10">
        <v>176.56642849737599</v>
      </c>
      <c r="W566" s="3">
        <v>174.29337771398073</v>
      </c>
      <c r="X566" s="3">
        <v>189.64744466352442</v>
      </c>
    </row>
    <row r="567" spans="1:24" x14ac:dyDescent="0.25">
      <c r="A567" s="2" t="s">
        <v>4044</v>
      </c>
      <c r="B567" s="2" t="s">
        <v>2669</v>
      </c>
      <c r="C567" s="3">
        <v>5.75</v>
      </c>
      <c r="D567" s="3">
        <v>60904.970600000001</v>
      </c>
      <c r="E567" s="3">
        <v>819.60609999999997</v>
      </c>
      <c r="F567" s="2" t="s">
        <v>2670</v>
      </c>
      <c r="G567" s="2">
        <v>12</v>
      </c>
      <c r="H567" s="3">
        <v>27.52</v>
      </c>
      <c r="I567" s="2">
        <v>2.3999999999999998E-3</v>
      </c>
      <c r="J567" s="12" t="s">
        <v>2671</v>
      </c>
      <c r="K567" s="3">
        <v>142.44458346232301</v>
      </c>
      <c r="L567" s="8">
        <v>161.212626289871</v>
      </c>
      <c r="M567" s="3">
        <v>141.43429574100301</v>
      </c>
      <c r="N567" s="9">
        <v>186.33820388102501</v>
      </c>
      <c r="O567" s="3">
        <v>202.78150321222199</v>
      </c>
      <c r="P567" s="8">
        <v>186.608817719618</v>
      </c>
      <c r="Q567" s="3">
        <v>157.96532826086499</v>
      </c>
      <c r="R567" s="9">
        <v>175.37011008217101</v>
      </c>
      <c r="S567" s="3">
        <v>176.48278089083399</v>
      </c>
      <c r="T567" s="8">
        <v>195.54012529587899</v>
      </c>
      <c r="U567" s="3">
        <v>172.07248683102</v>
      </c>
      <c r="V567" s="10">
        <v>187.55693086179599</v>
      </c>
      <c r="W567" s="3">
        <v>173.81731604405226</v>
      </c>
      <c r="X567" s="3">
        <v>189.12944518248653</v>
      </c>
    </row>
    <row r="568" spans="1:24" x14ac:dyDescent="0.25">
      <c r="A568" s="2" t="s">
        <v>1329</v>
      </c>
      <c r="B568" s="2" t="s">
        <v>842</v>
      </c>
      <c r="C568" s="3">
        <v>9.26</v>
      </c>
      <c r="D568" s="3">
        <v>49336.789299999997</v>
      </c>
      <c r="E568" s="3">
        <v>932.50639999999999</v>
      </c>
      <c r="F568" s="2" t="s">
        <v>841</v>
      </c>
      <c r="G568" s="2">
        <v>9</v>
      </c>
      <c r="H568" s="3">
        <v>23.57</v>
      </c>
      <c r="I568" s="2">
        <v>2.3999999999999998E-3</v>
      </c>
      <c r="J568" s="12" t="s">
        <v>840</v>
      </c>
      <c r="K568" s="3">
        <v>178.92985377354799</v>
      </c>
      <c r="L568" s="8">
        <v>155.048672255611</v>
      </c>
      <c r="M568" s="3">
        <v>144.476919726826</v>
      </c>
      <c r="N568" s="9">
        <v>168.67993691331799</v>
      </c>
      <c r="O568" s="3">
        <v>168.63856202347699</v>
      </c>
      <c r="P568" s="8">
        <v>143.46305165887901</v>
      </c>
      <c r="Q568" s="3">
        <v>165.335549916997</v>
      </c>
      <c r="R568" s="9">
        <v>157.005784788364</v>
      </c>
      <c r="S568" s="3">
        <v>146.34449440111999</v>
      </c>
      <c r="T568" s="8">
        <v>189.364915324214</v>
      </c>
      <c r="U568" s="3">
        <v>170.67928258772099</v>
      </c>
      <c r="V568" s="10">
        <v>295.13983773785299</v>
      </c>
      <c r="W568" s="3">
        <v>173.59223842566067</v>
      </c>
      <c r="X568" s="3">
        <v>188.88453974925218</v>
      </c>
    </row>
    <row r="569" spans="1:24" x14ac:dyDescent="0.25">
      <c r="A569" s="2" t="s">
        <v>1382</v>
      </c>
      <c r="B569" s="2" t="s">
        <v>1043</v>
      </c>
      <c r="C569" s="3">
        <v>6.46</v>
      </c>
      <c r="D569" s="3">
        <v>56722.919300000001</v>
      </c>
      <c r="E569" s="3">
        <v>798.69849999999997</v>
      </c>
      <c r="F569" s="2" t="s">
        <v>1042</v>
      </c>
      <c r="G569" s="2">
        <v>10</v>
      </c>
      <c r="H569" s="3">
        <v>31.68</v>
      </c>
      <c r="I569" s="2">
        <v>2.3999999999999998E-3</v>
      </c>
      <c r="J569" s="12" t="s">
        <v>1041</v>
      </c>
      <c r="K569" s="14">
        <v>200.27932876178701</v>
      </c>
      <c r="L569" s="15">
        <v>200.76588685042401</v>
      </c>
      <c r="M569" s="14">
        <v>132.11804886527699</v>
      </c>
      <c r="N569" s="16">
        <v>145.59134629016</v>
      </c>
      <c r="O569" s="14">
        <v>174.769726389477</v>
      </c>
      <c r="P569" s="15">
        <v>150.89067763987299</v>
      </c>
      <c r="Q569" s="14">
        <v>217.503021660065</v>
      </c>
      <c r="R569" s="16">
        <v>204.354703175982</v>
      </c>
      <c r="S569" s="14">
        <v>131.34676417684599</v>
      </c>
      <c r="T569" s="8">
        <v>172.89258219683299</v>
      </c>
      <c r="U569" s="14">
        <v>183.799378347003</v>
      </c>
      <c r="V569" s="17">
        <v>168.403643811368</v>
      </c>
      <c r="W569" s="3">
        <v>173.55959234709124</v>
      </c>
      <c r="X569" s="3">
        <v>188.84901777211121</v>
      </c>
    </row>
    <row r="570" spans="1:24" x14ac:dyDescent="0.25">
      <c r="A570" s="2" t="s">
        <v>3902</v>
      </c>
      <c r="B570" s="2" t="s">
        <v>2243</v>
      </c>
      <c r="C570" s="3">
        <v>5.96</v>
      </c>
      <c r="D570" s="3">
        <v>42395.486799999999</v>
      </c>
      <c r="E570" s="3">
        <v>1480.2239999999999</v>
      </c>
      <c r="F570" s="2" t="s">
        <v>2244</v>
      </c>
      <c r="G570" s="2">
        <v>11</v>
      </c>
      <c r="H570" s="3">
        <v>52.13</v>
      </c>
      <c r="I570" s="2">
        <v>2.3999999999999998E-3</v>
      </c>
      <c r="J570" s="12" t="s">
        <v>2245</v>
      </c>
      <c r="K570" s="3">
        <v>158.41185402065</v>
      </c>
      <c r="L570" s="8">
        <v>175.40904289487</v>
      </c>
      <c r="M570" s="3">
        <v>162.60344656126401</v>
      </c>
      <c r="N570" s="9">
        <v>167.32362786841301</v>
      </c>
      <c r="O570" s="3">
        <v>147.26160001871</v>
      </c>
      <c r="P570" s="8">
        <v>152.54871019548099</v>
      </c>
      <c r="Q570" s="3">
        <v>247.12830755110099</v>
      </c>
      <c r="R570" s="9">
        <v>197.328545706265</v>
      </c>
      <c r="S570" s="3">
        <v>202.92498802428801</v>
      </c>
      <c r="T570" s="8">
        <v>160.72981725414601</v>
      </c>
      <c r="U570" s="3">
        <v>147.32892152122</v>
      </c>
      <c r="V570" s="10">
        <v>161.13995500326499</v>
      </c>
      <c r="W570" s="3">
        <v>173.34490138497276</v>
      </c>
      <c r="X570" s="3">
        <v>188.61541398927019</v>
      </c>
    </row>
    <row r="571" spans="1:24" x14ac:dyDescent="0.25">
      <c r="A571" s="2" t="s">
        <v>4204</v>
      </c>
      <c r="B571" s="2" t="s">
        <v>3149</v>
      </c>
      <c r="C571" s="3">
        <v>6.81</v>
      </c>
      <c r="D571" s="3">
        <v>83526.804000000004</v>
      </c>
      <c r="E571" s="3">
        <v>326.22710000000001</v>
      </c>
      <c r="F571" s="2" t="s">
        <v>3150</v>
      </c>
      <c r="G571" s="2">
        <v>4</v>
      </c>
      <c r="H571" s="3">
        <v>8.7799999999999994</v>
      </c>
      <c r="I571" s="2">
        <v>2.3999999999999998E-3</v>
      </c>
      <c r="J571" s="12" t="s">
        <v>3151</v>
      </c>
      <c r="K571" s="3">
        <v>185.828574417266</v>
      </c>
      <c r="L571" s="8">
        <v>156.81331693482599</v>
      </c>
      <c r="M571" s="3">
        <v>183.91448729617201</v>
      </c>
      <c r="N571" s="9">
        <v>213.97157499942301</v>
      </c>
      <c r="O571" s="3">
        <v>204.948650130765</v>
      </c>
      <c r="P571" s="8">
        <v>154.77349670219101</v>
      </c>
      <c r="Q571" s="3">
        <v>122.65300265060699</v>
      </c>
      <c r="R571" s="9">
        <v>149.04915163787101</v>
      </c>
      <c r="S571" s="3">
        <v>180.75314869511499</v>
      </c>
      <c r="T571" s="8">
        <v>140.28371851212401</v>
      </c>
      <c r="U571" s="3">
        <v>155.79936791994101</v>
      </c>
      <c r="V571" s="10">
        <v>221.39848843737499</v>
      </c>
      <c r="W571" s="3">
        <v>172.51558152780635</v>
      </c>
      <c r="X571" s="3">
        <v>187.71303666556932</v>
      </c>
    </row>
    <row r="572" spans="1:24" x14ac:dyDescent="0.25">
      <c r="A572" s="2" t="s">
        <v>3735</v>
      </c>
      <c r="B572" s="2" t="s">
        <v>1736</v>
      </c>
      <c r="C572" s="3">
        <v>6.05</v>
      </c>
      <c r="D572" s="3">
        <v>22643.844099999998</v>
      </c>
      <c r="E572" s="3">
        <v>4823.2280000000001</v>
      </c>
      <c r="F572" s="2" t="s">
        <v>1737</v>
      </c>
      <c r="G572" s="2">
        <v>9</v>
      </c>
      <c r="H572" s="3">
        <v>53.54</v>
      </c>
      <c r="I572" s="2">
        <v>0</v>
      </c>
      <c r="J572" s="12" t="s">
        <v>1738</v>
      </c>
      <c r="K572" s="3">
        <v>154.788905568384</v>
      </c>
      <c r="L572" s="8">
        <v>149.95693552038099</v>
      </c>
      <c r="M572" s="3">
        <v>167.33177067156399</v>
      </c>
      <c r="N572" s="9">
        <v>182.54075648871199</v>
      </c>
      <c r="O572" s="3">
        <v>200.33918478592901</v>
      </c>
      <c r="P572" s="8">
        <v>190.18468820912801</v>
      </c>
      <c r="Q572" s="3">
        <v>149.550333047257</v>
      </c>
      <c r="R572" s="9">
        <v>151.11863492730501</v>
      </c>
      <c r="S572" s="3">
        <v>163.29804265336901</v>
      </c>
      <c r="T572" s="8">
        <v>188.66363838365601</v>
      </c>
      <c r="U572" s="3">
        <v>181.53567799906199</v>
      </c>
      <c r="V572" s="10">
        <v>188.969595915919</v>
      </c>
      <c r="W572" s="3">
        <v>172.35651368088884</v>
      </c>
      <c r="X572" s="3">
        <v>187.53995601791823</v>
      </c>
    </row>
    <row r="573" spans="1:24" x14ac:dyDescent="0.25">
      <c r="A573" s="2" t="s">
        <v>4313</v>
      </c>
      <c r="B573" s="2" t="s">
        <v>3482</v>
      </c>
      <c r="C573" s="3">
        <v>5.27</v>
      </c>
      <c r="D573" s="3">
        <v>116443.6765</v>
      </c>
      <c r="E573" s="3">
        <v>262.43709999999999</v>
      </c>
      <c r="F573" s="2" t="s">
        <v>3483</v>
      </c>
      <c r="G573" s="2">
        <v>5</v>
      </c>
      <c r="H573" s="3">
        <v>6.32</v>
      </c>
      <c r="I573" s="2">
        <v>3.0000000000000001E-3</v>
      </c>
      <c r="J573" s="12" t="s">
        <v>3484</v>
      </c>
      <c r="K573" s="14">
        <v>174.91570888237999</v>
      </c>
      <c r="L573" s="15">
        <v>174.95056905256999</v>
      </c>
      <c r="M573" s="14">
        <v>141.95352099578301</v>
      </c>
      <c r="N573" s="16">
        <v>183.428427336765</v>
      </c>
      <c r="O573" s="14">
        <v>183.89372329151999</v>
      </c>
      <c r="P573" s="15">
        <v>184.361486515959</v>
      </c>
      <c r="Q573" s="14">
        <v>172.897262067279</v>
      </c>
      <c r="R573" s="16">
        <v>194.44315680713899</v>
      </c>
      <c r="S573" s="14">
        <v>118.96825040129001</v>
      </c>
      <c r="T573" s="8"/>
      <c r="U573" s="14">
        <v>174.88467216533499</v>
      </c>
      <c r="V573" s="17">
        <v>188.17582984330301</v>
      </c>
      <c r="W573" s="3">
        <v>172.07932794175665</v>
      </c>
      <c r="X573" s="3">
        <v>187.23835209117664</v>
      </c>
    </row>
    <row r="574" spans="1:24" x14ac:dyDescent="0.25">
      <c r="A574" s="2" t="s">
        <v>4314</v>
      </c>
      <c r="B574" s="2" t="s">
        <v>3485</v>
      </c>
      <c r="C574" s="3">
        <v>5.73</v>
      </c>
      <c r="D574" s="3">
        <v>114243.9629</v>
      </c>
      <c r="E574" s="3">
        <v>219.35319999999999</v>
      </c>
      <c r="F574" s="2" t="s">
        <v>3486</v>
      </c>
      <c r="G574" s="2">
        <v>5</v>
      </c>
      <c r="H574" s="3">
        <v>6.08</v>
      </c>
      <c r="I574" s="2">
        <v>3.0000000000000001E-3</v>
      </c>
      <c r="J574" s="12" t="s">
        <v>3487</v>
      </c>
      <c r="K574" s="3">
        <v>181.844485844498</v>
      </c>
      <c r="L574" s="8">
        <v>179.85701290906701</v>
      </c>
      <c r="M574" s="3">
        <v>154.56076034997801</v>
      </c>
      <c r="N574" s="9">
        <v>174.60308299075299</v>
      </c>
      <c r="O574" s="3">
        <v>172.118456695009</v>
      </c>
      <c r="P574" s="8">
        <v>159.04552158981201</v>
      </c>
      <c r="Q574" s="3">
        <v>172.34709145211599</v>
      </c>
      <c r="R574" s="9">
        <v>184.939163933884</v>
      </c>
      <c r="S574" s="3">
        <v>148.20475789203999</v>
      </c>
      <c r="T574" s="8">
        <v>195.30594949101899</v>
      </c>
      <c r="U574" s="3">
        <v>151.916457460347</v>
      </c>
      <c r="V574" s="10">
        <v>182.53175853478501</v>
      </c>
      <c r="W574" s="3">
        <v>171.4395415952757</v>
      </c>
      <c r="X574" s="3">
        <v>186.54220489767951</v>
      </c>
    </row>
    <row r="575" spans="1:24" x14ac:dyDescent="0.25">
      <c r="A575" s="2" t="s">
        <v>4276</v>
      </c>
      <c r="B575" s="2" t="s">
        <v>3368</v>
      </c>
      <c r="C575" s="3">
        <v>4.5</v>
      </c>
      <c r="D575" s="3">
        <v>98769.234200000006</v>
      </c>
      <c r="E575" s="3">
        <v>257.7328</v>
      </c>
      <c r="F575" s="2" t="s">
        <v>3369</v>
      </c>
      <c r="G575" s="2">
        <v>3</v>
      </c>
      <c r="H575" s="3">
        <v>7.47</v>
      </c>
      <c r="I575" s="2">
        <v>3.0000000000000001E-3</v>
      </c>
      <c r="J575" s="12" t="s">
        <v>3370</v>
      </c>
      <c r="K575" s="3">
        <v>144.92292474497299</v>
      </c>
      <c r="L575" s="8">
        <v>181.690593639138</v>
      </c>
      <c r="M575" s="3">
        <v>166.08463606344301</v>
      </c>
      <c r="N575" s="9">
        <v>167.17211638017301</v>
      </c>
      <c r="O575" s="3">
        <v>192.93249134073801</v>
      </c>
      <c r="P575" s="8">
        <v>187.62764446757399</v>
      </c>
      <c r="Q575" s="3">
        <v>150.93985552184401</v>
      </c>
      <c r="R575" s="9">
        <v>164.08936991025399</v>
      </c>
      <c r="S575" s="3">
        <v>200.55984693312499</v>
      </c>
      <c r="T575" s="8">
        <v>150.20823610881101</v>
      </c>
      <c r="U575" s="3">
        <v>163.03910076826901</v>
      </c>
      <c r="V575" s="10">
        <v>184.94547821574901</v>
      </c>
      <c r="W575" s="3">
        <v>171.18435784117423</v>
      </c>
      <c r="X575" s="3">
        <v>186.26454118193925</v>
      </c>
    </row>
    <row r="576" spans="1:24" x14ac:dyDescent="0.25">
      <c r="A576" s="2" t="s">
        <v>1410</v>
      </c>
      <c r="B576" s="2" t="s">
        <v>524</v>
      </c>
      <c r="C576" s="3">
        <v>4.91</v>
      </c>
      <c r="D576" s="3">
        <v>23464.475900000001</v>
      </c>
      <c r="E576" s="3">
        <v>5230.482</v>
      </c>
      <c r="F576" s="2" t="s">
        <v>523</v>
      </c>
      <c r="G576" s="2">
        <v>5</v>
      </c>
      <c r="H576" s="3">
        <v>40.69</v>
      </c>
      <c r="I576" s="2">
        <v>0</v>
      </c>
      <c r="J576" s="12" t="s">
        <v>522</v>
      </c>
      <c r="K576" s="3">
        <v>234.36359403619599</v>
      </c>
      <c r="L576" s="8">
        <v>196.92517825307601</v>
      </c>
      <c r="M576" s="3">
        <v>95.453398813724803</v>
      </c>
      <c r="N576" s="9">
        <v>107.26591159888601</v>
      </c>
      <c r="O576" s="3">
        <v>189.77884458783899</v>
      </c>
      <c r="P576" s="8">
        <v>194.13754071327699</v>
      </c>
      <c r="Q576" s="3">
        <v>217.96774777301101</v>
      </c>
      <c r="R576" s="9">
        <v>226.99221747976699</v>
      </c>
      <c r="S576" s="3">
        <v>90.872100150484897</v>
      </c>
      <c r="T576" s="8">
        <v>112.70048599301499</v>
      </c>
      <c r="U576" s="3">
        <v>188.377751010194</v>
      </c>
      <c r="V576" s="10">
        <v>190.412201667343</v>
      </c>
      <c r="W576" s="3">
        <v>170.43724767306782</v>
      </c>
      <c r="X576" s="3">
        <v>185.45161566450489</v>
      </c>
    </row>
    <row r="577" spans="1:24" x14ac:dyDescent="0.25">
      <c r="A577" s="2" t="s">
        <v>3804</v>
      </c>
      <c r="B577" s="2" t="s">
        <v>1946</v>
      </c>
      <c r="C577" s="3">
        <v>11.01</v>
      </c>
      <c r="D577" s="3">
        <v>30147.686600000001</v>
      </c>
      <c r="E577" s="3">
        <v>1719.0229999999999</v>
      </c>
      <c r="F577" s="2" t="s">
        <v>1947</v>
      </c>
      <c r="G577" s="2">
        <v>8</v>
      </c>
      <c r="H577" s="3">
        <v>34.21</v>
      </c>
      <c r="I577" s="2">
        <v>2.3999999999999998E-3</v>
      </c>
      <c r="J577" s="12" t="s">
        <v>1948</v>
      </c>
      <c r="K577" s="14">
        <v>194.22388023936199</v>
      </c>
      <c r="L577" s="15">
        <v>179.95341868817499</v>
      </c>
      <c r="M577" s="14">
        <v>114.41746637593199</v>
      </c>
      <c r="N577" s="16">
        <v>141.481457623024</v>
      </c>
      <c r="O577" s="14">
        <v>204.000518132623</v>
      </c>
      <c r="P577" s="15">
        <v>184.57510841857101</v>
      </c>
      <c r="Q577" s="14">
        <v>191.53835491002499</v>
      </c>
      <c r="R577" s="16">
        <v>185.34729658872601</v>
      </c>
      <c r="S577" s="14">
        <v>109.993091496324</v>
      </c>
      <c r="T577" s="8">
        <v>141.54070459237801</v>
      </c>
      <c r="U577" s="14">
        <v>201.87004109172599</v>
      </c>
      <c r="V577" s="17">
        <v>192.53105053546099</v>
      </c>
      <c r="W577" s="3">
        <v>170.12269905769392</v>
      </c>
      <c r="X577" s="3">
        <v>185.10935744499869</v>
      </c>
    </row>
    <row r="578" spans="1:24" x14ac:dyDescent="0.25">
      <c r="A578" s="2" t="s">
        <v>1395</v>
      </c>
      <c r="B578" s="2" t="s">
        <v>1049</v>
      </c>
      <c r="C578" s="3">
        <v>12.19</v>
      </c>
      <c r="D578" s="3">
        <v>21701.613700000002</v>
      </c>
      <c r="E578" s="3">
        <v>2210.1</v>
      </c>
      <c r="F578" s="2" t="s">
        <v>1048</v>
      </c>
      <c r="G578" s="2">
        <v>5</v>
      </c>
      <c r="H578" s="3">
        <v>28.19</v>
      </c>
      <c r="I578" s="2">
        <v>0</v>
      </c>
      <c r="J578" s="12" t="s">
        <v>1047</v>
      </c>
      <c r="K578" s="3">
        <v>192.32651002056099</v>
      </c>
      <c r="L578" s="8">
        <v>182.681528214064</v>
      </c>
      <c r="M578" s="3">
        <v>123.33978478966</v>
      </c>
      <c r="N578" s="9">
        <v>138.328016183101</v>
      </c>
      <c r="O578" s="3">
        <v>208.143088394313</v>
      </c>
      <c r="P578" s="8">
        <v>202.812071860522</v>
      </c>
      <c r="Q578" s="3">
        <v>184.38114243271099</v>
      </c>
      <c r="R578" s="9">
        <v>169.479937672083</v>
      </c>
      <c r="S578" s="3">
        <v>124.912659741559</v>
      </c>
      <c r="T578" s="8">
        <v>144.82219291581899</v>
      </c>
      <c r="U578" s="3">
        <v>191.54267957684701</v>
      </c>
      <c r="V578" s="10">
        <v>177.137637835769</v>
      </c>
      <c r="W578" s="3">
        <v>169.9922708030841</v>
      </c>
      <c r="X578" s="3">
        <v>184.96743934390327</v>
      </c>
    </row>
    <row r="579" spans="1:24" x14ac:dyDescent="0.25">
      <c r="A579" s="2" t="s">
        <v>3939</v>
      </c>
      <c r="B579" s="2" t="s">
        <v>2354</v>
      </c>
      <c r="C579" s="3">
        <v>6.42</v>
      </c>
      <c r="D579" s="3">
        <v>44041.0988</v>
      </c>
      <c r="E579" s="3">
        <v>754.53269999999998</v>
      </c>
      <c r="F579" s="2" t="s">
        <v>2355</v>
      </c>
      <c r="G579" s="2">
        <v>11</v>
      </c>
      <c r="H579" s="3">
        <v>33.76</v>
      </c>
      <c r="I579" s="2">
        <v>2.3999999999999998E-3</v>
      </c>
      <c r="J579" s="12" t="s">
        <v>2356</v>
      </c>
      <c r="K579" s="3">
        <v>180.418453623696</v>
      </c>
      <c r="L579" s="8">
        <v>199.60575529356001</v>
      </c>
      <c r="M579" s="3">
        <v>142.66006585306701</v>
      </c>
      <c r="N579" s="9">
        <v>176.13855549402101</v>
      </c>
      <c r="O579" s="3">
        <v>170.431934697402</v>
      </c>
      <c r="P579" s="8">
        <v>172.44579108185201</v>
      </c>
      <c r="Q579" s="3">
        <v>202.55218264261001</v>
      </c>
      <c r="R579" s="9">
        <v>162.318763144992</v>
      </c>
      <c r="S579" s="3">
        <v>157.62392907651201</v>
      </c>
      <c r="T579" s="8">
        <v>147.64046721391</v>
      </c>
      <c r="U579" s="3">
        <v>156.415566107789</v>
      </c>
      <c r="V579" s="10">
        <v>157.49860491542199</v>
      </c>
      <c r="W579" s="3">
        <v>168.81250576206943</v>
      </c>
      <c r="X579" s="3">
        <v>183.68374498748915</v>
      </c>
    </row>
    <row r="580" spans="1:24" x14ac:dyDescent="0.25">
      <c r="A580" s="2" t="s">
        <v>3775</v>
      </c>
      <c r="B580" s="2" t="s">
        <v>1856</v>
      </c>
      <c r="C580" s="3">
        <v>8.31</v>
      </c>
      <c r="D580" s="3">
        <v>26250.129300000001</v>
      </c>
      <c r="E580" s="3">
        <v>1752.2729999999999</v>
      </c>
      <c r="F580" s="2" t="s">
        <v>1857</v>
      </c>
      <c r="G580" s="2">
        <v>6</v>
      </c>
      <c r="H580" s="3">
        <v>38.33</v>
      </c>
      <c r="I580" s="2">
        <v>0</v>
      </c>
      <c r="J580" s="12" t="s">
        <v>1858</v>
      </c>
      <c r="K580" s="3">
        <v>248.86706707574501</v>
      </c>
      <c r="L580" s="8">
        <v>232.96330088380199</v>
      </c>
      <c r="M580" s="3">
        <v>139.422650468314</v>
      </c>
      <c r="N580" s="9">
        <v>163.50119227267999</v>
      </c>
      <c r="O580" s="3">
        <v>141.18909980438701</v>
      </c>
      <c r="P580" s="8">
        <v>152.60315499897399</v>
      </c>
      <c r="Q580" s="3">
        <v>215.96205517874699</v>
      </c>
      <c r="R580" s="9">
        <v>213.003160468565</v>
      </c>
      <c r="S580" s="3">
        <v>120.64511196734399</v>
      </c>
      <c r="T580" s="8">
        <v>155.511987791119</v>
      </c>
      <c r="U580" s="3">
        <v>108.06885048653</v>
      </c>
      <c r="V580" s="10">
        <v>122.82730553681399</v>
      </c>
      <c r="W580" s="3">
        <v>167.88041141108508</v>
      </c>
      <c r="X580" s="3">
        <v>182.66953943264832</v>
      </c>
    </row>
    <row r="581" spans="1:24" x14ac:dyDescent="0.25">
      <c r="A581" s="2" t="s">
        <v>3707</v>
      </c>
      <c r="B581" s="2" t="s">
        <v>1652</v>
      </c>
      <c r="C581" s="3">
        <v>4.5999999999999996</v>
      </c>
      <c r="D581" s="3">
        <v>16375.0535</v>
      </c>
      <c r="E581" s="3">
        <v>2552.4940000000001</v>
      </c>
      <c r="F581" s="2" t="s">
        <v>1653</v>
      </c>
      <c r="G581" s="2">
        <v>3</v>
      </c>
      <c r="H581" s="3">
        <v>42.47</v>
      </c>
      <c r="I581" s="2">
        <v>0</v>
      </c>
      <c r="J581" s="12" t="s">
        <v>1654</v>
      </c>
      <c r="K581" s="14">
        <v>199.937603950149</v>
      </c>
      <c r="L581" s="15">
        <v>180.316241542852</v>
      </c>
      <c r="M581" s="14">
        <v>150.54556771766201</v>
      </c>
      <c r="N581" s="16">
        <v>165.10568560106901</v>
      </c>
      <c r="O581" s="14">
        <v>193.13083558247499</v>
      </c>
      <c r="P581" s="15">
        <v>176.53247912320899</v>
      </c>
      <c r="Q581" s="14">
        <v>187.28481707966799</v>
      </c>
      <c r="R581" s="16">
        <v>165.378569287472</v>
      </c>
      <c r="S581" s="14">
        <v>123.450344415711</v>
      </c>
      <c r="T581" s="8">
        <v>144.957358583565</v>
      </c>
      <c r="U581" s="14">
        <v>149.95782188210501</v>
      </c>
      <c r="V581" s="17">
        <v>162.58762397657199</v>
      </c>
      <c r="W581" s="3">
        <v>166.59874572854241</v>
      </c>
      <c r="X581" s="3">
        <v>181.27496767785669</v>
      </c>
    </row>
    <row r="582" spans="1:24" x14ac:dyDescent="0.25">
      <c r="A582" s="2" t="s">
        <v>3916</v>
      </c>
      <c r="B582" s="2" t="s">
        <v>2285</v>
      </c>
      <c r="C582" s="3">
        <v>3.75</v>
      </c>
      <c r="D582" s="3">
        <v>46378.044600000001</v>
      </c>
      <c r="E582" s="3">
        <v>546.13369999999998</v>
      </c>
      <c r="F582" s="2" t="s">
        <v>2286</v>
      </c>
      <c r="G582" s="2">
        <v>5</v>
      </c>
      <c r="H582" s="3">
        <v>23.7</v>
      </c>
      <c r="I582" s="2">
        <v>2.3999999999999998E-3</v>
      </c>
      <c r="J582" s="12" t="s">
        <v>2287</v>
      </c>
      <c r="K582" s="3"/>
      <c r="L582" s="8"/>
      <c r="M582" s="3">
        <v>60.029508602733898</v>
      </c>
      <c r="N582" s="9"/>
      <c r="O582" s="3">
        <v>234.21964515490501</v>
      </c>
      <c r="P582" s="8">
        <v>217.19255145171999</v>
      </c>
      <c r="Q582" s="3"/>
      <c r="R582" s="9"/>
      <c r="S582" s="3">
        <v>81.830144737198495</v>
      </c>
      <c r="T582" s="8">
        <v>86.717574401750397</v>
      </c>
      <c r="U582" s="3">
        <v>252.252347737957</v>
      </c>
      <c r="V582" s="10">
        <v>233.89461214940599</v>
      </c>
      <c r="W582" s="3">
        <v>166.59091203366725</v>
      </c>
      <c r="X582" s="3">
        <v>181.2664438874819</v>
      </c>
    </row>
    <row r="583" spans="1:24" x14ac:dyDescent="0.25">
      <c r="A583" s="2" t="s">
        <v>3815</v>
      </c>
      <c r="B583" s="2" t="s">
        <v>1979</v>
      </c>
      <c r="C583" s="3">
        <v>6.77</v>
      </c>
      <c r="D583" s="3">
        <v>30320.432499999999</v>
      </c>
      <c r="E583" s="3">
        <v>1642.529</v>
      </c>
      <c r="F583" s="2" t="s">
        <v>1980</v>
      </c>
      <c r="G583" s="2">
        <v>9</v>
      </c>
      <c r="H583" s="3">
        <v>41.06</v>
      </c>
      <c r="I583" s="2">
        <v>2.3999999999999998E-3</v>
      </c>
      <c r="J583" s="12" t="s">
        <v>1981</v>
      </c>
      <c r="K583" s="3">
        <v>186.146879696995</v>
      </c>
      <c r="L583" s="8">
        <v>168.874842554438</v>
      </c>
      <c r="M583" s="3">
        <v>130.90927411774399</v>
      </c>
      <c r="N583" s="9">
        <v>166.77970245175501</v>
      </c>
      <c r="O583" s="3">
        <v>176.166464815062</v>
      </c>
      <c r="P583" s="8">
        <v>172.75519012107301</v>
      </c>
      <c r="Q583" s="3">
        <v>174.44722331944101</v>
      </c>
      <c r="R583" s="9">
        <v>183.242689882181</v>
      </c>
      <c r="S583" s="3">
        <v>120.086524780373</v>
      </c>
      <c r="T583" s="8">
        <v>167.99248446197601</v>
      </c>
      <c r="U583" s="3">
        <v>170.52647660750301</v>
      </c>
      <c r="V583" s="10">
        <v>180.765874091001</v>
      </c>
      <c r="W583" s="3">
        <v>166.55780224162848</v>
      </c>
      <c r="X583" s="3">
        <v>181.23041734685336</v>
      </c>
    </row>
    <row r="584" spans="1:24" x14ac:dyDescent="0.25">
      <c r="A584" s="2" t="s">
        <v>4025</v>
      </c>
      <c r="B584" s="2" t="s">
        <v>2612</v>
      </c>
      <c r="C584" s="3">
        <v>6.04</v>
      </c>
      <c r="D584" s="3">
        <v>57603.5628</v>
      </c>
      <c r="E584" s="3">
        <v>557.94539999999995</v>
      </c>
      <c r="F584" s="2" t="s">
        <v>2613</v>
      </c>
      <c r="G584" s="2">
        <v>10</v>
      </c>
      <c r="H584" s="3">
        <v>24.15</v>
      </c>
      <c r="I584" s="2">
        <v>2.3999999999999998E-3</v>
      </c>
      <c r="J584" s="12" t="s">
        <v>2614</v>
      </c>
      <c r="K584" s="3">
        <v>116.859623763245</v>
      </c>
      <c r="L584" s="8">
        <v>169.78046464733299</v>
      </c>
      <c r="M584" s="3">
        <v>101.419891682543</v>
      </c>
      <c r="N584" s="9">
        <v>114.990846594535</v>
      </c>
      <c r="O584" s="3">
        <v>154.33875472933801</v>
      </c>
      <c r="P584" s="8">
        <v>265.72953914683598</v>
      </c>
      <c r="Q584" s="3">
        <v>126.095487893425</v>
      </c>
      <c r="R584" s="9">
        <v>100.830514237342</v>
      </c>
      <c r="S584" s="3">
        <v>176.77674146755999</v>
      </c>
      <c r="T584" s="8">
        <v>246.36077550648801</v>
      </c>
      <c r="U584" s="3">
        <v>149.87951618519801</v>
      </c>
      <c r="V584" s="10">
        <v>269.823815395358</v>
      </c>
      <c r="W584" s="3">
        <v>166.07383093743343</v>
      </c>
      <c r="X584" s="3">
        <v>180.70381144630284</v>
      </c>
    </row>
    <row r="585" spans="1:24" x14ac:dyDescent="0.25">
      <c r="A585" s="2" t="s">
        <v>3853</v>
      </c>
      <c r="B585" s="2" t="s">
        <v>2093</v>
      </c>
      <c r="C585" s="3">
        <v>6.98</v>
      </c>
      <c r="D585" s="3">
        <v>34471.193599999999</v>
      </c>
      <c r="E585" s="3">
        <v>1115.0840000000001</v>
      </c>
      <c r="F585" s="2" t="s">
        <v>2094</v>
      </c>
      <c r="G585" s="2">
        <v>13</v>
      </c>
      <c r="H585" s="3">
        <v>65.33</v>
      </c>
      <c r="I585" s="2">
        <v>2.3999999999999998E-3</v>
      </c>
      <c r="J585" s="12" t="s">
        <v>2095</v>
      </c>
      <c r="K585" s="14">
        <v>191.91045113692701</v>
      </c>
      <c r="L585" s="15">
        <v>177.705426983579</v>
      </c>
      <c r="M585" s="14">
        <v>142.40711867456801</v>
      </c>
      <c r="N585" s="16">
        <v>180.23410209378099</v>
      </c>
      <c r="O585" s="14">
        <v>169.31814911577999</v>
      </c>
      <c r="P585" s="15">
        <v>165.53010499859101</v>
      </c>
      <c r="Q585" s="14">
        <v>161.53818231496899</v>
      </c>
      <c r="R585" s="16">
        <v>191.20691100187199</v>
      </c>
      <c r="S585" s="14">
        <v>123.118185510004</v>
      </c>
      <c r="T585" s="8">
        <v>173.35612956474199</v>
      </c>
      <c r="U585" s="14">
        <v>155.451405575005</v>
      </c>
      <c r="V585" s="17">
        <v>157.96262554126</v>
      </c>
      <c r="W585" s="3">
        <v>165.81156604258982</v>
      </c>
      <c r="X585" s="3">
        <v>180.41844278924657</v>
      </c>
    </row>
    <row r="586" spans="1:24" x14ac:dyDescent="0.25">
      <c r="A586" s="2" t="s">
        <v>3945</v>
      </c>
      <c r="B586" s="2" t="s">
        <v>2372</v>
      </c>
      <c r="C586" s="3">
        <v>8.06</v>
      </c>
      <c r="D586" s="3">
        <v>44569.8819</v>
      </c>
      <c r="E586" s="3">
        <v>537.75710000000004</v>
      </c>
      <c r="F586" s="2" t="s">
        <v>2373</v>
      </c>
      <c r="G586" s="2">
        <v>6</v>
      </c>
      <c r="H586" s="3">
        <v>24.43</v>
      </c>
      <c r="I586" s="2">
        <v>2.3999999999999998E-3</v>
      </c>
      <c r="J586" s="12" t="s">
        <v>2374</v>
      </c>
      <c r="K586" s="3">
        <v>132.088490788429</v>
      </c>
      <c r="L586" s="8">
        <v>121.72250645264</v>
      </c>
      <c r="M586" s="3">
        <v>128.24979812008999</v>
      </c>
      <c r="N586" s="9">
        <v>204.056065430508</v>
      </c>
      <c r="O586" s="3">
        <v>205.756653858113</v>
      </c>
      <c r="P586" s="8">
        <v>198.548572161583</v>
      </c>
      <c r="Q586" s="3">
        <v>123.982178147564</v>
      </c>
      <c r="R586" s="9">
        <v>134.84312590627999</v>
      </c>
      <c r="S586" s="3">
        <v>135.180558129373</v>
      </c>
      <c r="T586" s="8">
        <v>201.571513656642</v>
      </c>
      <c r="U586" s="3">
        <v>200.169465933087</v>
      </c>
      <c r="V586" s="10">
        <v>203.44418172915201</v>
      </c>
      <c r="W586" s="3">
        <v>165.80109252612172</v>
      </c>
      <c r="X586" s="3">
        <v>180.40704662686298</v>
      </c>
    </row>
    <row r="587" spans="1:24" x14ac:dyDescent="0.25">
      <c r="A587" s="2" t="s">
        <v>4258</v>
      </c>
      <c r="B587" s="2" t="s">
        <v>3314</v>
      </c>
      <c r="C587" s="3">
        <v>8.68</v>
      </c>
      <c r="D587" s="3">
        <v>88993.032500000001</v>
      </c>
      <c r="E587" s="3">
        <v>291.71420000000001</v>
      </c>
      <c r="F587" s="2" t="s">
        <v>3315</v>
      </c>
      <c r="G587" s="2">
        <v>3</v>
      </c>
      <c r="H587" s="3">
        <v>4.92</v>
      </c>
      <c r="I587" s="2">
        <v>3.0000000000000001E-3</v>
      </c>
      <c r="J587" s="12" t="s">
        <v>3316</v>
      </c>
      <c r="K587" s="3">
        <v>192.2805475971</v>
      </c>
      <c r="L587" s="8">
        <v>188.86623874231501</v>
      </c>
      <c r="M587" s="3">
        <v>150.82409583083901</v>
      </c>
      <c r="N587" s="9">
        <v>163.642389824822</v>
      </c>
      <c r="O587" s="3">
        <v>181.44369052680599</v>
      </c>
      <c r="P587" s="8">
        <v>169.64403388337601</v>
      </c>
      <c r="Q587" s="3">
        <v>179.895211085103</v>
      </c>
      <c r="R587" s="9">
        <v>186.98084704473001</v>
      </c>
      <c r="S587" s="3">
        <v>121.469214641606</v>
      </c>
      <c r="T587" s="8">
        <v>122.176763683952</v>
      </c>
      <c r="U587" s="3">
        <v>166.40614693075401</v>
      </c>
      <c r="V587" s="10">
        <v>162.15399900593201</v>
      </c>
      <c r="W587" s="3">
        <v>165.48193156644459</v>
      </c>
      <c r="X587" s="3">
        <v>180.059769746737</v>
      </c>
    </row>
    <row r="588" spans="1:24" x14ac:dyDescent="0.25">
      <c r="A588" s="2" t="s">
        <v>1399</v>
      </c>
      <c r="B588" s="2" t="s">
        <v>425</v>
      </c>
      <c r="C588" s="3">
        <v>6.15</v>
      </c>
      <c r="D588" s="3">
        <v>17194.879700000001</v>
      </c>
      <c r="E588" s="3">
        <v>5547.6049999999996</v>
      </c>
      <c r="F588" s="2" t="s">
        <v>424</v>
      </c>
      <c r="G588" s="2">
        <v>5</v>
      </c>
      <c r="H588" s="3">
        <v>52.63</v>
      </c>
      <c r="I588" s="2">
        <v>0</v>
      </c>
      <c r="J588" s="12" t="s">
        <v>423</v>
      </c>
      <c r="K588" s="3">
        <v>181.18365610632799</v>
      </c>
      <c r="L588" s="8">
        <v>222.15287860698101</v>
      </c>
      <c r="M588" s="3">
        <v>120.365785695347</v>
      </c>
      <c r="N588" s="9">
        <v>133.09942104038899</v>
      </c>
      <c r="O588" s="3">
        <v>129.02503084740599</v>
      </c>
      <c r="P588" s="8">
        <v>159.53599173031199</v>
      </c>
      <c r="Q588" s="3">
        <v>173.05895945235201</v>
      </c>
      <c r="R588" s="9">
        <v>227.906764049587</v>
      </c>
      <c r="S588" s="3">
        <v>128.394282951371</v>
      </c>
      <c r="T588" s="8">
        <v>165.192568780035</v>
      </c>
      <c r="U588" s="3">
        <v>151.66330648953399</v>
      </c>
      <c r="V588" s="10">
        <v>186.251149915003</v>
      </c>
      <c r="W588" s="3">
        <v>164.8191496387204</v>
      </c>
      <c r="X588" s="3">
        <v>179.33860121692445</v>
      </c>
    </row>
    <row r="589" spans="1:24" x14ac:dyDescent="0.25">
      <c r="A589" s="2" t="s">
        <v>4162</v>
      </c>
      <c r="B589" s="2" t="s">
        <v>3023</v>
      </c>
      <c r="C589" s="3">
        <v>4.99</v>
      </c>
      <c r="D589" s="3">
        <v>72324.658200000005</v>
      </c>
      <c r="E589" s="3">
        <v>239.3364</v>
      </c>
      <c r="F589" s="2" t="s">
        <v>3024</v>
      </c>
      <c r="G589" s="2">
        <v>5</v>
      </c>
      <c r="H589" s="3">
        <v>11.6</v>
      </c>
      <c r="I589" s="2">
        <v>3.0000000000000001E-3</v>
      </c>
      <c r="J589" s="12" t="s">
        <v>3025</v>
      </c>
      <c r="K589" s="14">
        <v>183.17754120140199</v>
      </c>
      <c r="L589" s="15">
        <v>166.089109539622</v>
      </c>
      <c r="M589" s="14">
        <v>128.76695069412</v>
      </c>
      <c r="N589" s="16">
        <v>146.08374464583</v>
      </c>
      <c r="O589" s="14">
        <v>180.91142936887999</v>
      </c>
      <c r="P589" s="15">
        <v>174.08085710131601</v>
      </c>
      <c r="Q589" s="14">
        <v>175.73152116483499</v>
      </c>
      <c r="R589" s="16">
        <v>161.033875119464</v>
      </c>
      <c r="S589" s="14">
        <v>130.65720773513499</v>
      </c>
      <c r="T589" s="8">
        <v>146.76654540222199</v>
      </c>
      <c r="U589" s="14">
        <v>179.93087266128401</v>
      </c>
      <c r="V589" s="17">
        <v>186.80222838435401</v>
      </c>
      <c r="W589" s="3">
        <v>163.33599025153868</v>
      </c>
      <c r="X589" s="3">
        <v>177.72478552583539</v>
      </c>
    </row>
    <row r="590" spans="1:24" x14ac:dyDescent="0.25">
      <c r="A590" s="2" t="s">
        <v>1427</v>
      </c>
      <c r="B590" s="2" t="s">
        <v>1019</v>
      </c>
      <c r="C590" s="3">
        <v>5.6</v>
      </c>
      <c r="D590" s="3">
        <v>42309.427499999998</v>
      </c>
      <c r="E590" s="3">
        <v>1438.8820000000001</v>
      </c>
      <c r="F590" s="2" t="s">
        <v>1018</v>
      </c>
      <c r="G590" s="2">
        <v>14</v>
      </c>
      <c r="H590" s="3">
        <v>50.7</v>
      </c>
      <c r="I590" s="2">
        <v>2.3999999999999998E-3</v>
      </c>
      <c r="J590" s="12" t="s">
        <v>1017</v>
      </c>
      <c r="K590" s="3">
        <v>147.17607948633199</v>
      </c>
      <c r="L590" s="8">
        <v>237.78868111662501</v>
      </c>
      <c r="M590" s="3">
        <v>170.88870327640399</v>
      </c>
      <c r="N590" s="9">
        <v>115.85699037218799</v>
      </c>
      <c r="O590" s="3">
        <v>118.18059380081201</v>
      </c>
      <c r="P590" s="8">
        <v>192.846996185698</v>
      </c>
      <c r="Q590" s="3">
        <v>140.76393965408201</v>
      </c>
      <c r="R590" s="9">
        <v>220.189420063939</v>
      </c>
      <c r="S590" s="3">
        <v>158.58396805024501</v>
      </c>
      <c r="T590" s="8">
        <v>124.36585645613999</v>
      </c>
      <c r="U590" s="3">
        <v>115.03778077691901</v>
      </c>
      <c r="V590" s="10">
        <v>215.84588748277901</v>
      </c>
      <c r="W590" s="3">
        <v>163.1270747268469</v>
      </c>
      <c r="X590" s="3">
        <v>177.49746595736991</v>
      </c>
    </row>
    <row r="591" spans="1:24" x14ac:dyDescent="0.25">
      <c r="A591" s="2" t="s">
        <v>3851</v>
      </c>
      <c r="B591" s="2" t="s">
        <v>2087</v>
      </c>
      <c r="C591" s="3">
        <v>11.13</v>
      </c>
      <c r="D591" s="3">
        <v>33566.696799999998</v>
      </c>
      <c r="E591" s="3">
        <v>1861.5239999999999</v>
      </c>
      <c r="F591" s="2" t="s">
        <v>2088</v>
      </c>
      <c r="G591" s="2">
        <v>9</v>
      </c>
      <c r="H591" s="3">
        <v>32.43</v>
      </c>
      <c r="I591" s="2">
        <v>0</v>
      </c>
      <c r="J591" s="12" t="s">
        <v>2089</v>
      </c>
      <c r="K591" s="3">
        <v>195.83791099857601</v>
      </c>
      <c r="L591" s="8">
        <v>188.51564145985699</v>
      </c>
      <c r="M591" s="3">
        <v>125.396910575923</v>
      </c>
      <c r="N591" s="9">
        <v>157.66438515436201</v>
      </c>
      <c r="O591" s="3">
        <v>183.096694122017</v>
      </c>
      <c r="P591" s="8">
        <v>165.61363357065801</v>
      </c>
      <c r="Q591" s="3">
        <v>178.47374268884599</v>
      </c>
      <c r="R591" s="9">
        <v>176.886252093579</v>
      </c>
      <c r="S591" s="3">
        <v>112.005956255287</v>
      </c>
      <c r="T591" s="8">
        <v>142.49885943991899</v>
      </c>
      <c r="U591" s="3">
        <v>162.94273127510399</v>
      </c>
      <c r="V591" s="10">
        <v>161.341386681957</v>
      </c>
      <c r="W591" s="3">
        <v>162.52284202634041</v>
      </c>
      <c r="X591" s="3">
        <v>176.84000444542858</v>
      </c>
    </row>
    <row r="592" spans="1:24" x14ac:dyDescent="0.25">
      <c r="A592" s="2" t="s">
        <v>3728</v>
      </c>
      <c r="B592" s="2" t="s">
        <v>1715</v>
      </c>
      <c r="C592" s="3">
        <v>8.48</v>
      </c>
      <c r="D592" s="3">
        <v>20448.317800000001</v>
      </c>
      <c r="E592" s="3">
        <v>1002.579</v>
      </c>
      <c r="F592" s="2" t="s">
        <v>1716</v>
      </c>
      <c r="G592" s="2">
        <v>6</v>
      </c>
      <c r="H592" s="3">
        <v>49.42</v>
      </c>
      <c r="I592" s="2">
        <v>2.3999999999999998E-3</v>
      </c>
      <c r="J592" s="12" t="s">
        <v>1717</v>
      </c>
      <c r="K592" s="3">
        <v>188.362645130337</v>
      </c>
      <c r="L592" s="8">
        <v>177.52049549435699</v>
      </c>
      <c r="M592" s="3">
        <v>149.777181335454</v>
      </c>
      <c r="N592" s="9">
        <v>155.493993188106</v>
      </c>
      <c r="O592" s="3">
        <v>177.68518024975199</v>
      </c>
      <c r="P592" s="8">
        <v>170.69554843935299</v>
      </c>
      <c r="Q592" s="3">
        <v>174.93642465729801</v>
      </c>
      <c r="R592" s="9">
        <v>150.00954395314301</v>
      </c>
      <c r="S592" s="3">
        <v>127.59025762297</v>
      </c>
      <c r="T592" s="8">
        <v>148.630883176455</v>
      </c>
      <c r="U592" s="3">
        <v>155.775422463507</v>
      </c>
      <c r="V592" s="10">
        <v>158.40248384141501</v>
      </c>
      <c r="W592" s="3">
        <v>161.24000496267891</v>
      </c>
      <c r="X592" s="3">
        <v>175.44415811876951</v>
      </c>
    </row>
    <row r="593" spans="1:24" x14ac:dyDescent="0.25">
      <c r="A593" s="2" t="s">
        <v>3778</v>
      </c>
      <c r="B593" s="2" t="s">
        <v>1865</v>
      </c>
      <c r="C593" s="3">
        <v>4.78</v>
      </c>
      <c r="D593" s="3">
        <v>25606.914000000001</v>
      </c>
      <c r="E593" s="3">
        <v>437.34379999999999</v>
      </c>
      <c r="F593" s="2" t="s">
        <v>1866</v>
      </c>
      <c r="G593" s="2">
        <v>5</v>
      </c>
      <c r="H593" s="3">
        <v>34.450000000000003</v>
      </c>
      <c r="I593" s="2">
        <v>2.3999999999999998E-3</v>
      </c>
      <c r="J593" s="12" t="s">
        <v>1867</v>
      </c>
      <c r="K593" s="14">
        <v>170.11559265274701</v>
      </c>
      <c r="L593" s="15">
        <v>168.02744039170699</v>
      </c>
      <c r="M593" s="14">
        <v>157.37471364060201</v>
      </c>
      <c r="N593" s="16">
        <v>187.31552038696799</v>
      </c>
      <c r="O593" s="14">
        <v>136.58489771065601</v>
      </c>
      <c r="P593" s="15">
        <v>146.03452599685099</v>
      </c>
      <c r="Q593" s="14">
        <v>156.075582304395</v>
      </c>
      <c r="R593" s="16">
        <v>167.78331679024001</v>
      </c>
      <c r="S593" s="14">
        <v>148.99768320677501</v>
      </c>
      <c r="T593" s="8">
        <v>204.74333337495599</v>
      </c>
      <c r="U593" s="14">
        <v>141.084166744051</v>
      </c>
      <c r="V593" s="17">
        <v>149.30084543838601</v>
      </c>
      <c r="W593" s="3">
        <v>161.11980155319449</v>
      </c>
      <c r="X593" s="3">
        <v>175.31336560245271</v>
      </c>
    </row>
    <row r="594" spans="1:24" x14ac:dyDescent="0.25">
      <c r="A594" s="2" t="s">
        <v>4028</v>
      </c>
      <c r="B594" s="2" t="s">
        <v>2621</v>
      </c>
      <c r="C594" s="3">
        <v>6.41</v>
      </c>
      <c r="D594" s="3">
        <v>54121.313900000001</v>
      </c>
      <c r="E594" s="3">
        <v>370.54660000000001</v>
      </c>
      <c r="F594" s="2" t="s">
        <v>2622</v>
      </c>
      <c r="G594" s="2">
        <v>6</v>
      </c>
      <c r="H594" s="3">
        <v>15.71</v>
      </c>
      <c r="I594" s="2">
        <v>2.3999999999999998E-3</v>
      </c>
      <c r="J594" s="12" t="s">
        <v>2623</v>
      </c>
      <c r="K594" s="3">
        <v>201.09035532761499</v>
      </c>
      <c r="L594" s="8">
        <v>174.14338966801199</v>
      </c>
      <c r="M594" s="3">
        <v>102.30537867984199</v>
      </c>
      <c r="N594" s="9">
        <v>162.18401995564199</v>
      </c>
      <c r="O594" s="3">
        <v>173.85212756286001</v>
      </c>
      <c r="P594" s="8">
        <v>164.704029148122</v>
      </c>
      <c r="Q594" s="3">
        <v>183.19307570751499</v>
      </c>
      <c r="R594" s="9">
        <v>183.71552424399999</v>
      </c>
      <c r="S594" s="3">
        <v>103.592678115282</v>
      </c>
      <c r="T594" s="8">
        <v>165.88014694574699</v>
      </c>
      <c r="U594" s="3">
        <v>162.67474165562899</v>
      </c>
      <c r="V594" s="10">
        <v>154.125613928902</v>
      </c>
      <c r="W594" s="3">
        <v>160.95509007826399</v>
      </c>
      <c r="X594" s="3">
        <v>175.13414416135706</v>
      </c>
    </row>
    <row r="595" spans="1:24" x14ac:dyDescent="0.25">
      <c r="A595" s="2" t="s">
        <v>3881</v>
      </c>
      <c r="B595" s="2" t="s">
        <v>2180</v>
      </c>
      <c r="C595" s="3">
        <v>6.15</v>
      </c>
      <c r="D595" s="3">
        <v>36682.316599999998</v>
      </c>
      <c r="E595" s="3">
        <v>1324.942</v>
      </c>
      <c r="F595" s="2" t="s">
        <v>2181</v>
      </c>
      <c r="G595" s="2">
        <v>6</v>
      </c>
      <c r="H595" s="3">
        <v>27.84</v>
      </c>
      <c r="I595" s="2">
        <v>2.3999999999999998E-3</v>
      </c>
      <c r="J595" s="12" t="s">
        <v>2182</v>
      </c>
      <c r="K595" s="3">
        <v>196.281377938259</v>
      </c>
      <c r="L595" s="8">
        <v>191.33648099651299</v>
      </c>
      <c r="M595" s="3">
        <v>140.86277994082999</v>
      </c>
      <c r="N595" s="9">
        <v>129.618958324022</v>
      </c>
      <c r="O595" s="3">
        <v>153.03736429918101</v>
      </c>
      <c r="P595" s="8">
        <v>151.03004952948501</v>
      </c>
      <c r="Q595" s="3">
        <v>168.360809710122</v>
      </c>
      <c r="R595" s="9">
        <v>181.56869954550299</v>
      </c>
      <c r="S595" s="3">
        <v>138.091853308558</v>
      </c>
      <c r="T595" s="8">
        <v>169.799217669515</v>
      </c>
      <c r="U595" s="3">
        <v>145.79517836138999</v>
      </c>
      <c r="V595" s="10">
        <v>161.35384939932499</v>
      </c>
      <c r="W595" s="3">
        <v>160.59471825189192</v>
      </c>
      <c r="X595" s="3">
        <v>174.74202601609773</v>
      </c>
    </row>
    <row r="596" spans="1:24" x14ac:dyDescent="0.25">
      <c r="A596" s="2" t="s">
        <v>1352</v>
      </c>
      <c r="B596" s="2" t="s">
        <v>830</v>
      </c>
      <c r="C596" s="3">
        <v>6.64</v>
      </c>
      <c r="D596" s="3">
        <v>35407.9182</v>
      </c>
      <c r="E596" s="3">
        <v>2035.973</v>
      </c>
      <c r="F596" s="2" t="s">
        <v>829</v>
      </c>
      <c r="G596" s="2">
        <v>11</v>
      </c>
      <c r="H596" s="3">
        <v>45.81</v>
      </c>
      <c r="I596" s="2">
        <v>0</v>
      </c>
      <c r="J596" s="12" t="s">
        <v>828</v>
      </c>
      <c r="K596" s="3">
        <v>151.74639492072299</v>
      </c>
      <c r="L596" s="8">
        <v>147.98207778731401</v>
      </c>
      <c r="M596" s="3">
        <v>165.32145210143</v>
      </c>
      <c r="N596" s="9">
        <v>181.07384949173601</v>
      </c>
      <c r="O596" s="3">
        <v>157.39872801548901</v>
      </c>
      <c r="P596" s="8">
        <v>155.02895933482901</v>
      </c>
      <c r="Q596" s="3">
        <v>143.91909016368399</v>
      </c>
      <c r="R596" s="9">
        <v>153.189994468485</v>
      </c>
      <c r="S596" s="3">
        <v>157.07026335468001</v>
      </c>
      <c r="T596" s="8">
        <v>199.09888796296599</v>
      </c>
      <c r="U596" s="3">
        <v>154.67850015541899</v>
      </c>
      <c r="V596" s="10">
        <v>160.58100483395901</v>
      </c>
      <c r="W596" s="3">
        <v>160.59076688255951</v>
      </c>
      <c r="X596" s="3">
        <v>174.73772655787022</v>
      </c>
    </row>
    <row r="597" spans="1:24" x14ac:dyDescent="0.25">
      <c r="A597" s="2"/>
      <c r="B597" s="2" t="s">
        <v>203</v>
      </c>
      <c r="C597" s="3">
        <v>5.07</v>
      </c>
      <c r="D597" s="3">
        <v>11948.9751</v>
      </c>
      <c r="E597" s="3">
        <v>5454.6350000000002</v>
      </c>
      <c r="F597" s="2" t="s">
        <v>202</v>
      </c>
      <c r="G597" s="2">
        <v>5</v>
      </c>
      <c r="H597" s="3">
        <v>63.21</v>
      </c>
      <c r="I597" s="2">
        <v>0</v>
      </c>
      <c r="J597" s="12" t="s">
        <v>201</v>
      </c>
      <c r="K597" s="14">
        <v>146.46553279648799</v>
      </c>
      <c r="L597" s="15">
        <v>108.429123529162</v>
      </c>
      <c r="M597" s="14">
        <v>179.672516354647</v>
      </c>
      <c r="N597" s="16">
        <v>217.60963047486501</v>
      </c>
      <c r="O597" s="14">
        <v>131.94512117540401</v>
      </c>
      <c r="P597" s="15">
        <v>154.66225751227901</v>
      </c>
      <c r="Q597" s="14">
        <v>96.123478362836096</v>
      </c>
      <c r="R597" s="16">
        <v>135.00084260618601</v>
      </c>
      <c r="S597" s="14">
        <v>220.91727240437601</v>
      </c>
      <c r="T597" s="8">
        <v>219.69646659466801</v>
      </c>
      <c r="U597" s="14">
        <v>138.89199964294099</v>
      </c>
      <c r="V597" s="17">
        <v>165.639272853428</v>
      </c>
      <c r="W597" s="3">
        <v>159.58779285894002</v>
      </c>
      <c r="X597" s="3">
        <v>173.64639731095255</v>
      </c>
    </row>
    <row r="598" spans="1:24" x14ac:dyDescent="0.25">
      <c r="A598" s="2" t="s">
        <v>4125</v>
      </c>
      <c r="B598" s="2" t="s">
        <v>2912</v>
      </c>
      <c r="C598" s="3">
        <v>5.61</v>
      </c>
      <c r="D598" s="3">
        <v>65902.074800000002</v>
      </c>
      <c r="E598" s="3">
        <v>431.33390000000003</v>
      </c>
      <c r="F598" s="2" t="s">
        <v>2913</v>
      </c>
      <c r="G598" s="2">
        <v>5</v>
      </c>
      <c r="H598" s="3">
        <v>18.78</v>
      </c>
      <c r="I598" s="2">
        <v>2.3999999999999998E-3</v>
      </c>
      <c r="J598" s="12" t="s">
        <v>2914</v>
      </c>
      <c r="K598" s="3">
        <v>182.88096291808901</v>
      </c>
      <c r="L598" s="8">
        <v>237.95991612459301</v>
      </c>
      <c r="M598" s="3">
        <v>81.487905253818298</v>
      </c>
      <c r="N598" s="9"/>
      <c r="O598" s="3">
        <v>146.239952113724</v>
      </c>
      <c r="P598" s="8">
        <v>161.34996605820501</v>
      </c>
      <c r="Q598" s="3">
        <v>183.96182424094701</v>
      </c>
      <c r="R598" s="9">
        <v>237.159569859318</v>
      </c>
      <c r="S598" s="3">
        <v>79.003035645458397</v>
      </c>
      <c r="T598" s="8">
        <v>123.883602340469</v>
      </c>
      <c r="U598" s="3">
        <v>132.877397727812</v>
      </c>
      <c r="V598" s="10">
        <v>185.19072590473499</v>
      </c>
      <c r="W598" s="3">
        <v>159.27225983519716</v>
      </c>
      <c r="X598" s="3">
        <v>173.30306796336262</v>
      </c>
    </row>
    <row r="599" spans="1:24" x14ac:dyDescent="0.25">
      <c r="A599" s="2" t="s">
        <v>1412</v>
      </c>
      <c r="B599" s="2" t="s">
        <v>905</v>
      </c>
      <c r="C599" s="3">
        <v>6.33</v>
      </c>
      <c r="D599" s="3">
        <v>36479.834999999999</v>
      </c>
      <c r="E599" s="3">
        <v>1682.5940000000001</v>
      </c>
      <c r="F599" s="2" t="s">
        <v>904</v>
      </c>
      <c r="G599" s="2">
        <v>11</v>
      </c>
      <c r="H599" s="3">
        <v>51.52</v>
      </c>
      <c r="I599" s="2">
        <v>2.3999999999999998E-3</v>
      </c>
      <c r="J599" s="12" t="s">
        <v>903</v>
      </c>
      <c r="K599" s="3">
        <v>170.187726361725</v>
      </c>
      <c r="L599" s="8">
        <v>157.583681252491</v>
      </c>
      <c r="M599" s="3">
        <v>156.985644792161</v>
      </c>
      <c r="N599" s="9">
        <v>163.76222657505099</v>
      </c>
      <c r="O599" s="3">
        <v>151.49505142559599</v>
      </c>
      <c r="P599" s="8">
        <v>146.598095680829</v>
      </c>
      <c r="Q599" s="3">
        <v>166.00008189500801</v>
      </c>
      <c r="R599" s="9">
        <v>185.26422623721601</v>
      </c>
      <c r="S599" s="3">
        <v>150.00656039432499</v>
      </c>
      <c r="T599" s="8">
        <v>144.513975708977</v>
      </c>
      <c r="U599" s="3">
        <v>157.86953384929501</v>
      </c>
      <c r="V599" s="10">
        <v>158.45364441820499</v>
      </c>
      <c r="W599" s="3">
        <v>159.06003738257326</v>
      </c>
      <c r="X599" s="3">
        <v>173.07215014899566</v>
      </c>
    </row>
    <row r="600" spans="1:24" x14ac:dyDescent="0.25">
      <c r="A600" s="2" t="s">
        <v>4003</v>
      </c>
      <c r="B600" s="2" t="s">
        <v>2546</v>
      </c>
      <c r="C600" s="3">
        <v>6.62</v>
      </c>
      <c r="D600" s="3">
        <v>50456.228799999997</v>
      </c>
      <c r="E600" s="3">
        <v>542.81979999999999</v>
      </c>
      <c r="F600" s="2" t="s">
        <v>2547</v>
      </c>
      <c r="G600" s="2">
        <v>8</v>
      </c>
      <c r="H600" s="3">
        <v>22.25</v>
      </c>
      <c r="I600" s="2">
        <v>2.3999999999999998E-3</v>
      </c>
      <c r="J600" s="12" t="s">
        <v>2548</v>
      </c>
      <c r="K600" s="3">
        <v>168.40527175975501</v>
      </c>
      <c r="L600" s="8">
        <v>143.854813508766</v>
      </c>
      <c r="M600" s="3">
        <v>128.04891913661299</v>
      </c>
      <c r="N600" s="9">
        <v>183.30915864346201</v>
      </c>
      <c r="O600" s="3">
        <v>180.28566995643601</v>
      </c>
      <c r="P600" s="8">
        <v>175.624131757063</v>
      </c>
      <c r="Q600" s="3">
        <v>159.19959460111599</v>
      </c>
      <c r="R600" s="9">
        <v>138.44060145749401</v>
      </c>
      <c r="S600" s="3">
        <v>123.42643930013</v>
      </c>
      <c r="T600" s="8">
        <v>164.27413591192499</v>
      </c>
      <c r="U600" s="3">
        <v>174.574136771486</v>
      </c>
      <c r="V600" s="10">
        <v>164.832452266166</v>
      </c>
      <c r="W600" s="3">
        <v>158.68961042253432</v>
      </c>
      <c r="X600" s="3">
        <v>172.6690910808471</v>
      </c>
    </row>
    <row r="601" spans="1:24" x14ac:dyDescent="0.25">
      <c r="A601" s="2" t="s">
        <v>4255</v>
      </c>
      <c r="B601" s="2" t="s">
        <v>3305</v>
      </c>
      <c r="C601" s="3">
        <v>5.94</v>
      </c>
      <c r="D601" s="3">
        <v>85161.030400000003</v>
      </c>
      <c r="E601" s="3">
        <v>236.29589999999999</v>
      </c>
      <c r="F601" s="2" t="s">
        <v>3306</v>
      </c>
      <c r="G601" s="2">
        <v>3</v>
      </c>
      <c r="H601" s="3">
        <v>9.02</v>
      </c>
      <c r="I601" s="2">
        <v>3.0000000000000001E-3</v>
      </c>
      <c r="J601" s="12" t="s">
        <v>3307</v>
      </c>
      <c r="K601" s="14">
        <v>188.04183597355299</v>
      </c>
      <c r="L601" s="15">
        <v>164.553804940671</v>
      </c>
      <c r="M601" s="14">
        <v>129.26256265126199</v>
      </c>
      <c r="N601" s="16">
        <v>134.717991093786</v>
      </c>
      <c r="O601" s="14">
        <v>166.46563416420599</v>
      </c>
      <c r="P601" s="15">
        <v>191.75829822608401</v>
      </c>
      <c r="Q601" s="14">
        <v>155.539510841511</v>
      </c>
      <c r="R601" s="16">
        <v>175.911151949588</v>
      </c>
      <c r="S601" s="14">
        <v>146.93943104213901</v>
      </c>
      <c r="T601" s="8">
        <v>132.89176404912601</v>
      </c>
      <c r="U601" s="14">
        <v>169.91173525917401</v>
      </c>
      <c r="V601" s="17">
        <v>140.09138106844799</v>
      </c>
      <c r="W601" s="3">
        <v>158.00709177162901</v>
      </c>
      <c r="X601" s="3">
        <v>171.92644715612036</v>
      </c>
    </row>
    <row r="602" spans="1:24" x14ac:dyDescent="0.25">
      <c r="A602" s="2" t="s">
        <v>1360</v>
      </c>
      <c r="B602" s="2" t="s">
        <v>551</v>
      </c>
      <c r="C602" s="3">
        <v>8.7799999999999994</v>
      </c>
      <c r="D602" s="3">
        <v>27532.731400000001</v>
      </c>
      <c r="E602" s="3">
        <v>1806.306</v>
      </c>
      <c r="F602" s="2" t="s">
        <v>550</v>
      </c>
      <c r="G602" s="2">
        <v>8</v>
      </c>
      <c r="H602" s="3">
        <v>53.64</v>
      </c>
      <c r="I602" s="2">
        <v>0</v>
      </c>
      <c r="J602" s="12" t="s">
        <v>549</v>
      </c>
      <c r="K602" s="3">
        <v>164.133283136546</v>
      </c>
      <c r="L602" s="8">
        <v>148.170030564531</v>
      </c>
      <c r="M602" s="3">
        <v>156.467789311205</v>
      </c>
      <c r="N602" s="9">
        <v>174.578397185044</v>
      </c>
      <c r="O602" s="3">
        <v>153.19337362553799</v>
      </c>
      <c r="P602" s="8">
        <v>134.86080762818801</v>
      </c>
      <c r="Q602" s="3">
        <v>179.41757466144699</v>
      </c>
      <c r="R602" s="9">
        <v>161.78910897193401</v>
      </c>
      <c r="S602" s="3">
        <v>146.29273184936099</v>
      </c>
      <c r="T602" s="8">
        <v>160.31756094802199</v>
      </c>
      <c r="U602" s="3">
        <v>143.47533191635401</v>
      </c>
      <c r="V602" s="10">
        <v>173.08034595903601</v>
      </c>
      <c r="W602" s="3">
        <v>157.98136131310051</v>
      </c>
      <c r="X602" s="3">
        <v>171.89845001834067</v>
      </c>
    </row>
    <row r="603" spans="1:24" x14ac:dyDescent="0.25">
      <c r="A603" s="2" t="s">
        <v>3962</v>
      </c>
      <c r="B603" s="2" t="s">
        <v>2423</v>
      </c>
      <c r="C603" s="3">
        <v>8.7899999999999991</v>
      </c>
      <c r="D603" s="3">
        <v>42993.2307</v>
      </c>
      <c r="E603" s="3">
        <v>409.91370000000001</v>
      </c>
      <c r="F603" s="2" t="s">
        <v>2424</v>
      </c>
      <c r="G603" s="2">
        <v>5</v>
      </c>
      <c r="H603" s="3">
        <v>18.37</v>
      </c>
      <c r="I603" s="2">
        <v>2.3999999999999998E-3</v>
      </c>
      <c r="J603" s="12" t="s">
        <v>2425</v>
      </c>
      <c r="K603" s="3">
        <v>196.182161482439</v>
      </c>
      <c r="L603" s="8">
        <v>177.97385206348801</v>
      </c>
      <c r="M603" s="3">
        <v>170.64101195395</v>
      </c>
      <c r="N603" s="9">
        <v>190.014386585702</v>
      </c>
      <c r="O603" s="3">
        <v>109.176952308013</v>
      </c>
      <c r="P603" s="8">
        <v>109.133158276616</v>
      </c>
      <c r="Q603" s="3">
        <v>184.27679083173601</v>
      </c>
      <c r="R603" s="9">
        <v>169.194554441245</v>
      </c>
      <c r="S603" s="3">
        <v>149.972324461461</v>
      </c>
      <c r="T603" s="8">
        <v>219.38230990880601</v>
      </c>
      <c r="U603" s="3">
        <v>110.79670030416899</v>
      </c>
      <c r="V603" s="10">
        <v>106.144452969234</v>
      </c>
      <c r="W603" s="3">
        <v>157.74072129890493</v>
      </c>
      <c r="X603" s="3">
        <v>171.63661124755916</v>
      </c>
    </row>
    <row r="604" spans="1:24" x14ac:dyDescent="0.25">
      <c r="A604" s="2" t="s">
        <v>3906</v>
      </c>
      <c r="B604" s="2" t="s">
        <v>2255</v>
      </c>
      <c r="C604" s="3">
        <v>8.73</v>
      </c>
      <c r="D604" s="3">
        <v>38821.671000000002</v>
      </c>
      <c r="E604" s="3">
        <v>1395.8330000000001</v>
      </c>
      <c r="F604" s="2" t="s">
        <v>2256</v>
      </c>
      <c r="G604" s="2">
        <v>12</v>
      </c>
      <c r="H604" s="3">
        <v>35.799999999999997</v>
      </c>
      <c r="I604" s="2">
        <v>2.3999999999999998E-3</v>
      </c>
      <c r="J604" s="12" t="s">
        <v>2257</v>
      </c>
      <c r="K604" s="3">
        <v>186.71432379915299</v>
      </c>
      <c r="L604" s="8">
        <v>184.33028665013001</v>
      </c>
      <c r="M604" s="3">
        <v>103.43823584581</v>
      </c>
      <c r="N604" s="9">
        <v>167.38721185556599</v>
      </c>
      <c r="O604" s="3">
        <v>158.78368491231601</v>
      </c>
      <c r="P604" s="8">
        <v>172.189434566252</v>
      </c>
      <c r="Q604" s="3">
        <v>176.58483216764299</v>
      </c>
      <c r="R604" s="9">
        <v>156.62142274845101</v>
      </c>
      <c r="S604" s="3">
        <v>101.76780548516901</v>
      </c>
      <c r="T604" s="8">
        <v>159.88252951725499</v>
      </c>
      <c r="U604" s="3">
        <v>160.36592654713601</v>
      </c>
      <c r="V604" s="10">
        <v>163.79439908933199</v>
      </c>
      <c r="W604" s="3">
        <v>157.65500776535112</v>
      </c>
      <c r="X604" s="3">
        <v>171.54334693181309</v>
      </c>
    </row>
    <row r="605" spans="1:24" x14ac:dyDescent="0.25">
      <c r="A605" s="2" t="s">
        <v>4115</v>
      </c>
      <c r="B605" s="2" t="s">
        <v>2882</v>
      </c>
      <c r="C605" s="3">
        <v>4.7699999999999996</v>
      </c>
      <c r="D605" s="3">
        <v>64698.354899999998</v>
      </c>
      <c r="E605" s="3">
        <v>291.84739999999999</v>
      </c>
      <c r="F605" s="2" t="s">
        <v>2883</v>
      </c>
      <c r="G605" s="2">
        <v>2</v>
      </c>
      <c r="H605" s="3">
        <v>5.95</v>
      </c>
      <c r="I605" s="2">
        <v>3.0000000000000001E-3</v>
      </c>
      <c r="J605" s="12" t="s">
        <v>2884</v>
      </c>
      <c r="K605" s="14">
        <v>123.812995736624</v>
      </c>
      <c r="L605" s="15">
        <v>126.998573369516</v>
      </c>
      <c r="M605" s="14">
        <v>117.564098974088</v>
      </c>
      <c r="N605" s="16">
        <v>162.006231117939</v>
      </c>
      <c r="O605" s="14">
        <v>214.91661260593301</v>
      </c>
      <c r="P605" s="15">
        <v>220.27542101279599</v>
      </c>
      <c r="Q605" s="14">
        <v>106.08521141963899</v>
      </c>
      <c r="R605" s="16">
        <v>143.938936157635</v>
      </c>
      <c r="S605" s="14">
        <v>123.28716863116099</v>
      </c>
      <c r="T605" s="8">
        <v>149.68334556593999</v>
      </c>
      <c r="U605" s="14">
        <v>187.333934537934</v>
      </c>
      <c r="V605" s="17">
        <v>211.59007428109501</v>
      </c>
      <c r="W605" s="3">
        <v>157.29105028419164</v>
      </c>
      <c r="X605" s="3">
        <v>171.14732725984749</v>
      </c>
    </row>
    <row r="606" spans="1:24" x14ac:dyDescent="0.25">
      <c r="A606" s="2" t="s">
        <v>4246</v>
      </c>
      <c r="B606" s="2" t="s">
        <v>3278</v>
      </c>
      <c r="C606" s="3">
        <v>8.06</v>
      </c>
      <c r="D606" s="3">
        <v>81168.123099999997</v>
      </c>
      <c r="E606" s="3">
        <v>236.73330000000001</v>
      </c>
      <c r="F606" s="2" t="s">
        <v>3279</v>
      </c>
      <c r="G606" s="2">
        <v>3</v>
      </c>
      <c r="H606" s="3">
        <v>4.1100000000000003</v>
      </c>
      <c r="I606" s="2">
        <v>3.0000000000000001E-3</v>
      </c>
      <c r="J606" s="12" t="s">
        <v>3280</v>
      </c>
      <c r="K606" s="3">
        <v>176.700211653683</v>
      </c>
      <c r="L606" s="8">
        <v>149.64312789284301</v>
      </c>
      <c r="M606" s="3">
        <v>109.92557724326799</v>
      </c>
      <c r="N606" s="9">
        <v>186.04694751104699</v>
      </c>
      <c r="O606" s="3">
        <v>142.09886692813899</v>
      </c>
      <c r="P606" s="8">
        <v>123.131658435115</v>
      </c>
      <c r="Q606" s="3">
        <v>213.29329047029199</v>
      </c>
      <c r="R606" s="9">
        <v>216.742481567906</v>
      </c>
      <c r="S606" s="3"/>
      <c r="T606" s="8">
        <v>116.62435400781099</v>
      </c>
      <c r="U606" s="3">
        <v>148.304009744002</v>
      </c>
      <c r="V606" s="10">
        <v>146.76485239961099</v>
      </c>
      <c r="W606" s="3">
        <v>157.20685253215609</v>
      </c>
      <c r="X606" s="3">
        <v>171.05571225571256</v>
      </c>
    </row>
    <row r="607" spans="1:24" x14ac:dyDescent="0.25">
      <c r="A607" s="2" t="s">
        <v>3790</v>
      </c>
      <c r="B607" s="2" t="s">
        <v>1904</v>
      </c>
      <c r="C607" s="3">
        <v>8.89</v>
      </c>
      <c r="D607" s="3">
        <v>26214.502700000001</v>
      </c>
      <c r="E607" s="3">
        <v>1443.712</v>
      </c>
      <c r="F607" s="2" t="s">
        <v>1905</v>
      </c>
      <c r="G607" s="2">
        <v>8</v>
      </c>
      <c r="H607" s="3">
        <v>40.71</v>
      </c>
      <c r="I607" s="2">
        <v>2.3999999999999998E-3</v>
      </c>
      <c r="J607" s="12" t="s">
        <v>1906</v>
      </c>
      <c r="K607" s="3">
        <v>164.645429229972</v>
      </c>
      <c r="L607" s="8">
        <v>148.46817619705999</v>
      </c>
      <c r="M607" s="3">
        <v>147.33186543021401</v>
      </c>
      <c r="N607" s="9">
        <v>159.35757189028601</v>
      </c>
      <c r="O607" s="3">
        <v>160.74944991300299</v>
      </c>
      <c r="P607" s="8">
        <v>159.744399285399</v>
      </c>
      <c r="Q607" s="3">
        <v>162.646866157402</v>
      </c>
      <c r="R607" s="9">
        <v>145.38961375485599</v>
      </c>
      <c r="S607" s="3">
        <v>138.40742550277901</v>
      </c>
      <c r="T607" s="8">
        <v>162.793663601574</v>
      </c>
      <c r="U607" s="3">
        <v>156.867754355317</v>
      </c>
      <c r="V607" s="10">
        <v>166.43634949892501</v>
      </c>
      <c r="W607" s="3">
        <v>156.06988040139893</v>
      </c>
      <c r="X607" s="3">
        <v>169.81858057532492</v>
      </c>
    </row>
    <row r="608" spans="1:24" x14ac:dyDescent="0.25">
      <c r="A608" s="2" t="s">
        <v>1402</v>
      </c>
      <c r="B608" s="2" t="s">
        <v>659</v>
      </c>
      <c r="C608" s="3">
        <v>7.99</v>
      </c>
      <c r="D608" s="3">
        <v>18863.8056</v>
      </c>
      <c r="E608" s="3">
        <v>4308.0110000000004</v>
      </c>
      <c r="F608" s="2" t="s">
        <v>658</v>
      </c>
      <c r="G608" s="2">
        <v>12</v>
      </c>
      <c r="H608" s="3">
        <v>70.3</v>
      </c>
      <c r="I608" s="2">
        <v>0</v>
      </c>
      <c r="J608" s="12" t="s">
        <v>657</v>
      </c>
      <c r="K608" s="3">
        <v>163.87982237556199</v>
      </c>
      <c r="L608" s="8">
        <v>180.116285063654</v>
      </c>
      <c r="M608" s="3">
        <v>167.329709503412</v>
      </c>
      <c r="N608" s="9">
        <v>192.69478878013101</v>
      </c>
      <c r="O608" s="3">
        <v>127.46333950391799</v>
      </c>
      <c r="P608" s="8">
        <v>127.365395026695</v>
      </c>
      <c r="Q608" s="3">
        <v>173.56331937427299</v>
      </c>
      <c r="R608" s="9">
        <v>187.34439224083101</v>
      </c>
      <c r="S608" s="3">
        <v>147.52978840195601</v>
      </c>
      <c r="T608" s="8">
        <v>155.376771682482</v>
      </c>
      <c r="U608" s="3">
        <v>117.63756081361799</v>
      </c>
      <c r="V608" s="10">
        <v>131.88297988842001</v>
      </c>
      <c r="W608" s="3">
        <v>156.01534605457934</v>
      </c>
      <c r="X608" s="3">
        <v>169.75924212164196</v>
      </c>
    </row>
    <row r="609" spans="1:24" x14ac:dyDescent="0.25">
      <c r="A609" s="2" t="s">
        <v>3959</v>
      </c>
      <c r="B609" s="2" t="s">
        <v>2414</v>
      </c>
      <c r="C609" s="3">
        <v>9.25</v>
      </c>
      <c r="D609" s="3">
        <v>43184.733699999997</v>
      </c>
      <c r="E609" s="3">
        <v>713.69449999999995</v>
      </c>
      <c r="F609" s="2" t="s">
        <v>2415</v>
      </c>
      <c r="G609" s="2">
        <v>9</v>
      </c>
      <c r="H609" s="3">
        <v>39.69</v>
      </c>
      <c r="I609" s="2">
        <v>2.3999999999999998E-3</v>
      </c>
      <c r="J609" s="12" t="s">
        <v>2416</v>
      </c>
      <c r="K609" s="14">
        <v>154.705013639817</v>
      </c>
      <c r="L609" s="15">
        <v>155.14556507773401</v>
      </c>
      <c r="M609" s="14">
        <v>149.46801245463399</v>
      </c>
      <c r="N609" s="16">
        <v>188.93421555246701</v>
      </c>
      <c r="O609" s="14">
        <v>148.746819079473</v>
      </c>
      <c r="P609" s="15">
        <v>146.815082069114</v>
      </c>
      <c r="Q609" s="14">
        <v>145.75564425180599</v>
      </c>
      <c r="R609" s="16">
        <v>155.65233884721599</v>
      </c>
      <c r="S609" s="14">
        <v>129.20875467716399</v>
      </c>
      <c r="T609" s="8">
        <v>191.50315904762701</v>
      </c>
      <c r="U609" s="14">
        <v>155.51011290368501</v>
      </c>
      <c r="V609" s="17">
        <v>150.55472620087099</v>
      </c>
      <c r="W609" s="3">
        <v>155.99995365013402</v>
      </c>
      <c r="X609" s="3">
        <v>169.74249375054163</v>
      </c>
    </row>
    <row r="610" spans="1:24" x14ac:dyDescent="0.25">
      <c r="A610" s="2" t="s">
        <v>4010</v>
      </c>
      <c r="B610" s="2" t="s">
        <v>2567</v>
      </c>
      <c r="C610" s="3">
        <v>6.3</v>
      </c>
      <c r="D610" s="3">
        <v>50402.991000000002</v>
      </c>
      <c r="E610" s="3">
        <v>666.48739999999998</v>
      </c>
      <c r="F610" s="2" t="s">
        <v>2568</v>
      </c>
      <c r="G610" s="2">
        <v>11</v>
      </c>
      <c r="H610" s="3">
        <v>43.48</v>
      </c>
      <c r="I610" s="2">
        <v>2.3999999999999998E-3</v>
      </c>
      <c r="J610" s="12" t="s">
        <v>2569</v>
      </c>
      <c r="K610" s="3">
        <v>181.22260509170201</v>
      </c>
      <c r="L610" s="8">
        <v>243.78796079768</v>
      </c>
      <c r="M610" s="3">
        <v>92.805726709825194</v>
      </c>
      <c r="N610" s="9">
        <v>132.84614310127199</v>
      </c>
      <c r="O610" s="3">
        <v>168.96066437638899</v>
      </c>
      <c r="P610" s="8">
        <v>174.284695956044</v>
      </c>
      <c r="Q610" s="3">
        <v>195.03768000138299</v>
      </c>
      <c r="R610" s="9">
        <v>171.41518719394301</v>
      </c>
      <c r="S610" s="3">
        <v>97.649964774356704</v>
      </c>
      <c r="T610" s="8">
        <v>115.341716260583</v>
      </c>
      <c r="U610" s="3">
        <v>144.85035058540001</v>
      </c>
      <c r="V610" s="10">
        <v>149.460667187692</v>
      </c>
      <c r="W610" s="3">
        <v>155.6386135030225</v>
      </c>
      <c r="X610" s="3">
        <v>169.34932198203933</v>
      </c>
    </row>
    <row r="611" spans="1:24" x14ac:dyDescent="0.25">
      <c r="A611" s="2" t="s">
        <v>4154</v>
      </c>
      <c r="B611" s="2" t="s">
        <v>2999</v>
      </c>
      <c r="C611" s="3">
        <v>6.85</v>
      </c>
      <c r="D611" s="3">
        <v>68286.324900000007</v>
      </c>
      <c r="E611" s="3">
        <v>175.10900000000001</v>
      </c>
      <c r="F611" s="2" t="s">
        <v>3000</v>
      </c>
      <c r="G611" s="2">
        <v>2</v>
      </c>
      <c r="H611" s="3">
        <v>6.3</v>
      </c>
      <c r="I611" s="2">
        <v>3.0000000000000001E-3</v>
      </c>
      <c r="J611" s="12" t="s">
        <v>3001</v>
      </c>
      <c r="K611" s="3">
        <v>130.55529614436901</v>
      </c>
      <c r="L611" s="8">
        <v>154.631200761147</v>
      </c>
      <c r="M611" s="3">
        <v>177.772588806936</v>
      </c>
      <c r="N611" s="9">
        <v>139.896620202234</v>
      </c>
      <c r="O611" s="3">
        <v>151.76115052668999</v>
      </c>
      <c r="P611" s="8">
        <v>174.05831572407601</v>
      </c>
      <c r="Q611" s="3">
        <v>161.42736847320199</v>
      </c>
      <c r="R611" s="9">
        <v>173.703915570617</v>
      </c>
      <c r="S611" s="3">
        <v>127.576885653056</v>
      </c>
      <c r="T611" s="8">
        <v>120.737267100605</v>
      </c>
      <c r="U611" s="3">
        <v>170.13941251751999</v>
      </c>
      <c r="V611" s="10">
        <v>183.34697781089301</v>
      </c>
      <c r="W611" s="3">
        <v>155.46724994094544</v>
      </c>
      <c r="X611" s="3">
        <v>169.1628624499412</v>
      </c>
    </row>
    <row r="612" spans="1:24" x14ac:dyDescent="0.25">
      <c r="A612" s="2" t="s">
        <v>3987</v>
      </c>
      <c r="B612" s="2" t="s">
        <v>2498</v>
      </c>
      <c r="C612" s="3">
        <v>5.1100000000000003</v>
      </c>
      <c r="D612" s="3">
        <v>46169.518799999998</v>
      </c>
      <c r="E612" s="3">
        <v>291.36250000000001</v>
      </c>
      <c r="F612" s="2" t="s">
        <v>2499</v>
      </c>
      <c r="G612" s="2">
        <v>4</v>
      </c>
      <c r="H612" s="3">
        <v>11.62</v>
      </c>
      <c r="I612" s="2">
        <v>3.0000000000000001E-3</v>
      </c>
      <c r="J612" s="12" t="s">
        <v>2500</v>
      </c>
      <c r="K612" s="3">
        <v>161.47457142354</v>
      </c>
      <c r="L612" s="8">
        <v>145.083961609391</v>
      </c>
      <c r="M612" s="3">
        <v>176.11437075871899</v>
      </c>
      <c r="N612" s="9">
        <v>204.206306286489</v>
      </c>
      <c r="O612" s="3">
        <v>144.16462251336901</v>
      </c>
      <c r="P612" s="8">
        <v>140.84028060638599</v>
      </c>
      <c r="Q612" s="3">
        <v>143.12725852051599</v>
      </c>
      <c r="R612" s="9">
        <v>135.700822159273</v>
      </c>
      <c r="S612" s="3">
        <v>170.144834408528</v>
      </c>
      <c r="T612" s="8">
        <v>168.81381845519701</v>
      </c>
      <c r="U612" s="3">
        <v>134.196281355899</v>
      </c>
      <c r="V612" s="10">
        <v>139.01795211535699</v>
      </c>
      <c r="W612" s="3">
        <v>155.24042335105534</v>
      </c>
      <c r="X612" s="3">
        <v>168.9160539726565</v>
      </c>
    </row>
    <row r="613" spans="1:24" x14ac:dyDescent="0.25">
      <c r="A613" s="2" t="s">
        <v>4061</v>
      </c>
      <c r="B613" s="2" t="s">
        <v>2720</v>
      </c>
      <c r="C613" s="3">
        <v>6.85</v>
      </c>
      <c r="D613" s="3">
        <v>56996.8004</v>
      </c>
      <c r="E613" s="3">
        <v>771.50340000000006</v>
      </c>
      <c r="F613" s="2" t="s">
        <v>2721</v>
      </c>
      <c r="G613" s="2">
        <v>10</v>
      </c>
      <c r="H613" s="3">
        <v>28.46</v>
      </c>
      <c r="I613" s="2">
        <v>2.3999999999999998E-3</v>
      </c>
      <c r="J613" s="12" t="s">
        <v>2722</v>
      </c>
      <c r="K613" s="14">
        <v>175.22300312388199</v>
      </c>
      <c r="L613" s="15">
        <v>150.881537097398</v>
      </c>
      <c r="M613" s="14">
        <v>133.153242734081</v>
      </c>
      <c r="N613" s="16">
        <v>130.57034749143301</v>
      </c>
      <c r="O613" s="14">
        <v>170.49750584038799</v>
      </c>
      <c r="P613" s="15">
        <v>165.54883261576001</v>
      </c>
      <c r="Q613" s="14">
        <v>151.80193430520299</v>
      </c>
      <c r="R613" s="16">
        <v>143.923852185306</v>
      </c>
      <c r="S613" s="14">
        <v>130.35913227652301</v>
      </c>
      <c r="T613" s="8">
        <v>170.038835717974</v>
      </c>
      <c r="U613" s="14">
        <v>167.64653070788799</v>
      </c>
      <c r="V613" s="17">
        <v>168.68287740243801</v>
      </c>
      <c r="W613" s="3">
        <v>154.8606359581895</v>
      </c>
      <c r="X613" s="3">
        <v>168.50280988090091</v>
      </c>
    </row>
    <row r="614" spans="1:24" x14ac:dyDescent="0.25">
      <c r="A614" s="2" t="s">
        <v>3823</v>
      </c>
      <c r="B614" s="2" t="s">
        <v>2003</v>
      </c>
      <c r="C614" s="3">
        <v>9.64</v>
      </c>
      <c r="D614" s="3">
        <v>29374.825099999998</v>
      </c>
      <c r="E614" s="3">
        <v>453.05070000000001</v>
      </c>
      <c r="F614" s="2" t="s">
        <v>2004</v>
      </c>
      <c r="G614" s="2">
        <v>3</v>
      </c>
      <c r="H614" s="3">
        <v>19.62</v>
      </c>
      <c r="I614" s="2">
        <v>2.3999999999999998E-3</v>
      </c>
      <c r="J614" s="12" t="s">
        <v>2005</v>
      </c>
      <c r="K614" s="3">
        <v>149.77019567154301</v>
      </c>
      <c r="L614" s="8">
        <v>134.87271539494799</v>
      </c>
      <c r="M614" s="3">
        <v>160.32647127192101</v>
      </c>
      <c r="N614" s="9">
        <v>161.67246378046701</v>
      </c>
      <c r="O614" s="3">
        <v>211.346370146217</v>
      </c>
      <c r="P614" s="8">
        <v>173.582773484748</v>
      </c>
      <c r="Q614" s="3">
        <v>152.504032801661</v>
      </c>
      <c r="R614" s="9">
        <v>97.304738112995096</v>
      </c>
      <c r="S614" s="3">
        <v>118.57908395104199</v>
      </c>
      <c r="T614" s="8">
        <v>131.15311847606301</v>
      </c>
      <c r="U614" s="3">
        <v>194.55750461236801</v>
      </c>
      <c r="V614" s="10">
        <v>162.484371099871</v>
      </c>
      <c r="W614" s="3">
        <v>154.01281990032038</v>
      </c>
      <c r="X614" s="3">
        <v>167.58030696639869</v>
      </c>
    </row>
    <row r="615" spans="1:24" x14ac:dyDescent="0.25">
      <c r="A615" s="2" t="s">
        <v>4252</v>
      </c>
      <c r="B615" s="2" t="s">
        <v>3296</v>
      </c>
      <c r="C615" s="3">
        <v>6.63</v>
      </c>
      <c r="D615" s="3">
        <v>83171.409899999999</v>
      </c>
      <c r="E615" s="3">
        <v>280.98590000000002</v>
      </c>
      <c r="F615" s="2" t="s">
        <v>3297</v>
      </c>
      <c r="G615" s="2">
        <v>7</v>
      </c>
      <c r="H615" s="3">
        <v>14.69</v>
      </c>
      <c r="I615" s="2">
        <v>3.0000000000000001E-3</v>
      </c>
      <c r="J615" s="12" t="s">
        <v>3298</v>
      </c>
      <c r="K615" s="3">
        <v>148.23166823638601</v>
      </c>
      <c r="L615" s="8">
        <v>131.516622979717</v>
      </c>
      <c r="M615" s="3">
        <v>110.10719636185701</v>
      </c>
      <c r="N615" s="9">
        <v>149.344324571736</v>
      </c>
      <c r="O615" s="3">
        <v>178.79858995321999</v>
      </c>
      <c r="P615" s="8">
        <v>163.78376773151101</v>
      </c>
      <c r="Q615" s="3">
        <v>163.98053018341599</v>
      </c>
      <c r="R615" s="9">
        <v>171.820985199359</v>
      </c>
      <c r="S615" s="3">
        <v>114.43621472893101</v>
      </c>
      <c r="T615" s="8">
        <v>120.76289744140399</v>
      </c>
      <c r="U615" s="3">
        <v>200.15072251458199</v>
      </c>
      <c r="V615" s="10">
        <v>194.15379727540801</v>
      </c>
      <c r="W615" s="3">
        <v>153.92394309812724</v>
      </c>
      <c r="X615" s="3">
        <v>167.48360071945535</v>
      </c>
    </row>
    <row r="616" spans="1:24" x14ac:dyDescent="0.25">
      <c r="A616" s="2" t="s">
        <v>3768</v>
      </c>
      <c r="B616" s="2" t="s">
        <v>1835</v>
      </c>
      <c r="C616" s="3">
        <v>11.48</v>
      </c>
      <c r="D616" s="3">
        <v>23678.202600000001</v>
      </c>
      <c r="E616" s="3">
        <v>1230.1990000000001</v>
      </c>
      <c r="F616" s="2" t="s">
        <v>1836</v>
      </c>
      <c r="G616" s="2">
        <v>2</v>
      </c>
      <c r="H616" s="3">
        <v>10.6</v>
      </c>
      <c r="I616" s="2">
        <v>2.3999999999999998E-3</v>
      </c>
      <c r="J616" s="12" t="s">
        <v>1837</v>
      </c>
      <c r="K616" s="3">
        <v>164.863241248197</v>
      </c>
      <c r="L616" s="8">
        <v>153.553431890127</v>
      </c>
      <c r="M616" s="3">
        <v>103.900924324147</v>
      </c>
      <c r="N616" s="9">
        <v>151.66457582126699</v>
      </c>
      <c r="O616" s="3">
        <v>188.0876735274</v>
      </c>
      <c r="P616" s="8">
        <v>175.09691106694299</v>
      </c>
      <c r="Q616" s="3">
        <v>165.64525336514001</v>
      </c>
      <c r="R616" s="9">
        <v>153.10095945086101</v>
      </c>
      <c r="S616" s="3">
        <v>109.912448825373</v>
      </c>
      <c r="T616" s="8">
        <v>136.195145886803</v>
      </c>
      <c r="U616" s="3">
        <v>170.71726854464001</v>
      </c>
      <c r="V616" s="10">
        <v>169.78245882621999</v>
      </c>
      <c r="W616" s="3">
        <v>153.54335773142648</v>
      </c>
      <c r="X616" s="3">
        <v>167.06948835777072</v>
      </c>
    </row>
    <row r="617" spans="1:24" x14ac:dyDescent="0.25">
      <c r="A617" s="2" t="s">
        <v>1384</v>
      </c>
      <c r="B617" s="2" t="s">
        <v>647</v>
      </c>
      <c r="C617" s="3">
        <v>10.039999999999999</v>
      </c>
      <c r="D617" s="3">
        <v>26845.418300000001</v>
      </c>
      <c r="E617" s="3">
        <v>3242.0120000000002</v>
      </c>
      <c r="F617" s="2" t="s">
        <v>646</v>
      </c>
      <c r="G617" s="2">
        <v>14</v>
      </c>
      <c r="H617" s="3">
        <v>62.55</v>
      </c>
      <c r="I617" s="2">
        <v>0</v>
      </c>
      <c r="J617" s="12" t="s">
        <v>645</v>
      </c>
      <c r="K617" s="14">
        <v>169.12143569301401</v>
      </c>
      <c r="L617" s="15">
        <v>169.61954430652099</v>
      </c>
      <c r="M617" s="14">
        <v>106.10093618927201</v>
      </c>
      <c r="N617" s="16">
        <v>135.59258115503999</v>
      </c>
      <c r="O617" s="14">
        <v>172.14319911298799</v>
      </c>
      <c r="P617" s="15">
        <v>168.91453063020401</v>
      </c>
      <c r="Q617" s="14">
        <v>158.20261824101999</v>
      </c>
      <c r="R617" s="16">
        <v>172.656925812982</v>
      </c>
      <c r="S617" s="14">
        <v>113.92614510910499</v>
      </c>
      <c r="T617" s="8">
        <v>123.996212922857</v>
      </c>
      <c r="U617" s="14">
        <v>172.705705204373</v>
      </c>
      <c r="V617" s="17">
        <v>168.56208046815999</v>
      </c>
      <c r="W617" s="3">
        <v>152.62849290379467</v>
      </c>
      <c r="X617" s="3">
        <v>166.07403013067946</v>
      </c>
    </row>
    <row r="618" spans="1:24" x14ac:dyDescent="0.25">
      <c r="A618" s="2" t="s">
        <v>1336</v>
      </c>
      <c r="B618" s="2" t="s">
        <v>152</v>
      </c>
      <c r="C618" s="3">
        <v>4.8</v>
      </c>
      <c r="D618" s="3">
        <v>47638.894500000002</v>
      </c>
      <c r="E618" s="3">
        <v>15094.5</v>
      </c>
      <c r="F618" s="2" t="s">
        <v>151</v>
      </c>
      <c r="G618" s="2">
        <v>12</v>
      </c>
      <c r="H618" s="3">
        <v>41.71</v>
      </c>
      <c r="I618" s="2">
        <v>0</v>
      </c>
      <c r="J618" s="12" t="s">
        <v>150</v>
      </c>
      <c r="K618" s="3">
        <v>156.11655084919201</v>
      </c>
      <c r="L618" s="8">
        <v>110.107007074276</v>
      </c>
      <c r="M618" s="3">
        <v>141.12155981997299</v>
      </c>
      <c r="N618" s="9">
        <v>181.37408599089301</v>
      </c>
      <c r="O618" s="3">
        <v>151.63335120575201</v>
      </c>
      <c r="P618" s="8">
        <v>152.94524695967399</v>
      </c>
      <c r="Q618" s="3">
        <v>174.74202675284201</v>
      </c>
      <c r="R618" s="9">
        <v>152.801632411768</v>
      </c>
      <c r="S618" s="3">
        <v>143.76945760406201</v>
      </c>
      <c r="T618" s="8">
        <v>172.570822990159</v>
      </c>
      <c r="U618" s="3">
        <v>138.919126808519</v>
      </c>
      <c r="V618" s="10">
        <v>144.82031231806701</v>
      </c>
      <c r="W618" s="3">
        <v>151.74343173209806</v>
      </c>
      <c r="X618" s="3">
        <v>165.11100105989851</v>
      </c>
    </row>
    <row r="619" spans="1:24" x14ac:dyDescent="0.25">
      <c r="A619" s="2" t="s">
        <v>1392</v>
      </c>
      <c r="B619" s="2" t="s">
        <v>773</v>
      </c>
      <c r="C619" s="3">
        <v>10.06</v>
      </c>
      <c r="D619" s="3">
        <v>42639.316299999999</v>
      </c>
      <c r="E619" s="3">
        <v>1297.8209999999999</v>
      </c>
      <c r="F619" s="2" t="s">
        <v>772</v>
      </c>
      <c r="G619" s="2">
        <v>15</v>
      </c>
      <c r="H619" s="3">
        <v>51.72</v>
      </c>
      <c r="I619" s="2">
        <v>2.3999999999999998E-3</v>
      </c>
      <c r="J619" s="12" t="s">
        <v>771</v>
      </c>
      <c r="K619" s="3">
        <v>182.06677111901101</v>
      </c>
      <c r="L619" s="8">
        <v>162.30881728384901</v>
      </c>
      <c r="M619" s="3">
        <v>126.03315831375799</v>
      </c>
      <c r="N619" s="9">
        <v>141.518042800746</v>
      </c>
      <c r="O619" s="3">
        <v>147.923323000919</v>
      </c>
      <c r="P619" s="8">
        <v>140.39823661707501</v>
      </c>
      <c r="Q619" s="3">
        <v>193.64473872914701</v>
      </c>
      <c r="R619" s="9">
        <v>160.35622571763901</v>
      </c>
      <c r="S619" s="3">
        <v>123.402004689215</v>
      </c>
      <c r="T619" s="8">
        <v>146.65327229278</v>
      </c>
      <c r="U619" s="3">
        <v>151.07145736211399</v>
      </c>
      <c r="V619" s="10">
        <v>139.847399573253</v>
      </c>
      <c r="W619" s="3">
        <v>151.26862062495886</v>
      </c>
      <c r="X619" s="3">
        <v>164.59436230776771</v>
      </c>
    </row>
    <row r="620" spans="1:24" x14ac:dyDescent="0.25">
      <c r="A620" s="2" t="s">
        <v>4043</v>
      </c>
      <c r="B620" s="2" t="s">
        <v>2666</v>
      </c>
      <c r="C620" s="3">
        <v>6.85</v>
      </c>
      <c r="D620" s="3">
        <v>52777.229399999997</v>
      </c>
      <c r="E620" s="3">
        <v>904.27189999999996</v>
      </c>
      <c r="F620" s="2" t="s">
        <v>2667</v>
      </c>
      <c r="G620" s="2">
        <v>5</v>
      </c>
      <c r="H620" s="3">
        <v>17.34</v>
      </c>
      <c r="I620" s="2">
        <v>2.3999999999999998E-3</v>
      </c>
      <c r="J620" s="12" t="s">
        <v>2668</v>
      </c>
      <c r="K620" s="3">
        <v>133.36289050631899</v>
      </c>
      <c r="L620" s="8">
        <v>131.201620875592</v>
      </c>
      <c r="M620" s="3">
        <v>133.26478819295201</v>
      </c>
      <c r="N620" s="9">
        <v>163.69062044708701</v>
      </c>
      <c r="O620" s="3">
        <v>165.24841581099</v>
      </c>
      <c r="P620" s="8">
        <v>166.19133053077701</v>
      </c>
      <c r="Q620" s="3">
        <v>150.08980758528699</v>
      </c>
      <c r="R620" s="9">
        <v>145.98114657666</v>
      </c>
      <c r="S620" s="3">
        <v>130.25110374390599</v>
      </c>
      <c r="T620" s="8">
        <v>151.527705824523</v>
      </c>
      <c r="U620" s="3">
        <v>165.363955994338</v>
      </c>
      <c r="V620" s="10">
        <v>178.759109209743</v>
      </c>
      <c r="W620" s="3">
        <v>151.24437460818118</v>
      </c>
      <c r="X620" s="3">
        <v>164.5679803810103</v>
      </c>
    </row>
    <row r="621" spans="1:24" x14ac:dyDescent="0.25">
      <c r="A621" s="2" t="s">
        <v>3873</v>
      </c>
      <c r="B621" s="2" t="s">
        <v>2156</v>
      </c>
      <c r="C621" s="3">
        <v>5.47</v>
      </c>
      <c r="D621" s="3">
        <v>33138.178699999997</v>
      </c>
      <c r="E621" s="3">
        <v>1555.0740000000001</v>
      </c>
      <c r="F621" s="2" t="s">
        <v>2157</v>
      </c>
      <c r="G621" s="2">
        <v>9</v>
      </c>
      <c r="H621" s="3">
        <v>52.8</v>
      </c>
      <c r="I621" s="2">
        <v>2.3999999999999998E-3</v>
      </c>
      <c r="J621" s="12" t="s">
        <v>2158</v>
      </c>
      <c r="K621" s="14">
        <v>164.236755917213</v>
      </c>
      <c r="L621" s="15">
        <v>176.50922090316899</v>
      </c>
      <c r="M621" s="14">
        <v>131.36263723797299</v>
      </c>
      <c r="N621" s="16">
        <v>137.610582245573</v>
      </c>
      <c r="O621" s="14">
        <v>137.400133518373</v>
      </c>
      <c r="P621" s="15">
        <v>142.174921479837</v>
      </c>
      <c r="Q621" s="14">
        <v>178.462531664826</v>
      </c>
      <c r="R621" s="16">
        <v>168.26458043538199</v>
      </c>
      <c r="S621" s="14">
        <v>142.76738665092799</v>
      </c>
      <c r="T621" s="8">
        <v>158.48775763586499</v>
      </c>
      <c r="U621" s="14">
        <v>136.796936036853</v>
      </c>
      <c r="V621" s="17">
        <v>140.737837048877</v>
      </c>
      <c r="W621" s="3">
        <v>151.23427339790575</v>
      </c>
      <c r="X621" s="3">
        <v>164.55698932247515</v>
      </c>
    </row>
    <row r="622" spans="1:24" x14ac:dyDescent="0.25">
      <c r="A622" s="2" t="s">
        <v>1415</v>
      </c>
      <c r="B622" s="2" t="s">
        <v>626</v>
      </c>
      <c r="C622" s="3">
        <v>5.39</v>
      </c>
      <c r="D622" s="3">
        <v>22358.275900000001</v>
      </c>
      <c r="E622" s="3">
        <v>5310.49</v>
      </c>
      <c r="F622" s="2" t="s">
        <v>625</v>
      </c>
      <c r="G622" s="2">
        <v>9</v>
      </c>
      <c r="H622" s="3">
        <v>60.7</v>
      </c>
      <c r="I622" s="2">
        <v>0</v>
      </c>
      <c r="J622" s="12" t="s">
        <v>624</v>
      </c>
      <c r="K622" s="3">
        <v>172.52260173371201</v>
      </c>
      <c r="L622" s="8">
        <v>154.54208887693201</v>
      </c>
      <c r="M622" s="3">
        <v>121.74271908601401</v>
      </c>
      <c r="N622" s="9">
        <v>122.255274878051</v>
      </c>
      <c r="O622" s="3">
        <v>166.763587045581</v>
      </c>
      <c r="P622" s="8">
        <v>158.97168911078401</v>
      </c>
      <c r="Q622" s="3">
        <v>174.09154562721801</v>
      </c>
      <c r="R622" s="9">
        <v>141.51551351369201</v>
      </c>
      <c r="S622" s="3">
        <v>118.89890912564</v>
      </c>
      <c r="T622" s="8">
        <v>147.46458042121299</v>
      </c>
      <c r="U622" s="3">
        <v>169.706202159903</v>
      </c>
      <c r="V622" s="10">
        <v>164.44180147241701</v>
      </c>
      <c r="W622" s="3">
        <v>151.07637608759646</v>
      </c>
      <c r="X622" s="3">
        <v>164.38518232778517</v>
      </c>
    </row>
    <row r="623" spans="1:24" x14ac:dyDescent="0.25">
      <c r="A623" s="2" t="s">
        <v>1406</v>
      </c>
      <c r="B623" s="2" t="s">
        <v>581</v>
      </c>
      <c r="C623" s="3">
        <v>8.24</v>
      </c>
      <c r="D623" s="3">
        <v>23934.957399999999</v>
      </c>
      <c r="E623" s="3">
        <v>3813.4520000000002</v>
      </c>
      <c r="F623" s="2" t="s">
        <v>580</v>
      </c>
      <c r="G623" s="2">
        <v>8</v>
      </c>
      <c r="H623" s="3">
        <v>52.56</v>
      </c>
      <c r="I623" s="2">
        <v>0</v>
      </c>
      <c r="J623" s="12" t="s">
        <v>579</v>
      </c>
      <c r="K623" s="3">
        <v>161.667807124321</v>
      </c>
      <c r="L623" s="8">
        <v>144.370123460543</v>
      </c>
      <c r="M623" s="3">
        <v>126.390105247628</v>
      </c>
      <c r="N623" s="9">
        <v>146.33483592402999</v>
      </c>
      <c r="O623" s="3">
        <v>165.84842840100899</v>
      </c>
      <c r="P623" s="8">
        <v>152.19306072920199</v>
      </c>
      <c r="Q623" s="3">
        <v>171.68422888841701</v>
      </c>
      <c r="R623" s="9">
        <v>137.235183535174</v>
      </c>
      <c r="S623" s="3">
        <v>117.90418088971499</v>
      </c>
      <c r="T623" s="8">
        <v>152.93403489033099</v>
      </c>
      <c r="U623" s="3">
        <v>175.71226910593799</v>
      </c>
      <c r="V623" s="10">
        <v>157.55774689689099</v>
      </c>
      <c r="W623" s="3">
        <v>150.8193337577666</v>
      </c>
      <c r="X623" s="3">
        <v>164.10549630837377</v>
      </c>
    </row>
    <row r="624" spans="1:24" x14ac:dyDescent="0.25">
      <c r="A624" s="2" t="s">
        <v>4140</v>
      </c>
      <c r="B624" s="2" t="s">
        <v>2957</v>
      </c>
      <c r="C624" s="3">
        <v>5.23</v>
      </c>
      <c r="D624" s="3">
        <v>62636.441500000001</v>
      </c>
      <c r="E624" s="3">
        <v>455.72629999999998</v>
      </c>
      <c r="F624" s="2" t="s">
        <v>2958</v>
      </c>
      <c r="G624" s="2">
        <v>11</v>
      </c>
      <c r="H624" s="3">
        <v>28.9</v>
      </c>
      <c r="I624" s="2">
        <v>2.3999999999999998E-3</v>
      </c>
      <c r="J624" s="12" t="s">
        <v>2959</v>
      </c>
      <c r="K624" s="3">
        <v>194.74426577209999</v>
      </c>
      <c r="L624" s="8">
        <v>195.236883165405</v>
      </c>
      <c r="M624" s="3">
        <v>116.57215789425</v>
      </c>
      <c r="N624" s="9">
        <v>125.558576566795</v>
      </c>
      <c r="O624" s="3">
        <v>131.480432552906</v>
      </c>
      <c r="P624" s="8">
        <v>128.65992002974301</v>
      </c>
      <c r="Q624" s="3">
        <v>188.98075851488699</v>
      </c>
      <c r="R624" s="9">
        <v>193.040532828934</v>
      </c>
      <c r="S624" s="3">
        <v>118.606323303614</v>
      </c>
      <c r="T624" s="8">
        <v>142.15918517393101</v>
      </c>
      <c r="U624" s="3">
        <v>136.77184082372401</v>
      </c>
      <c r="V624" s="10">
        <v>137.132669629866</v>
      </c>
      <c r="W624" s="3">
        <v>150.74529552134626</v>
      </c>
      <c r="X624" s="3">
        <v>164.02493580441964</v>
      </c>
    </row>
    <row r="625" spans="1:24" x14ac:dyDescent="0.25">
      <c r="A625" s="2" t="s">
        <v>3870</v>
      </c>
      <c r="B625" s="2" t="s">
        <v>2147</v>
      </c>
      <c r="C625" s="3">
        <v>5.93</v>
      </c>
      <c r="D625" s="3">
        <v>32121.5658</v>
      </c>
      <c r="E625" s="3">
        <v>1447.3889999999999</v>
      </c>
      <c r="F625" s="2" t="s">
        <v>2148</v>
      </c>
      <c r="G625" s="2">
        <v>7</v>
      </c>
      <c r="H625" s="3">
        <v>29.89</v>
      </c>
      <c r="I625" s="2">
        <v>2.3999999999999998E-3</v>
      </c>
      <c r="J625" s="12" t="s">
        <v>2149</v>
      </c>
      <c r="K625" s="14">
        <v>278.36489096457001</v>
      </c>
      <c r="L625" s="15">
        <v>262.353195357559</v>
      </c>
      <c r="M625" s="14">
        <v>65.256441638576604</v>
      </c>
      <c r="N625" s="16">
        <v>82.438091373833501</v>
      </c>
      <c r="O625" s="14">
        <v>122.164335142227</v>
      </c>
      <c r="P625" s="15">
        <v>117.58434027573701</v>
      </c>
      <c r="Q625" s="14">
        <v>234.23831641931699</v>
      </c>
      <c r="R625" s="16">
        <v>228.37371910040699</v>
      </c>
      <c r="S625" s="14">
        <v>71.377730863518593</v>
      </c>
      <c r="T625" s="8">
        <v>92.289612318153303</v>
      </c>
      <c r="U625" s="14">
        <v>135.68994856342701</v>
      </c>
      <c r="V625" s="17">
        <v>110.791505065504</v>
      </c>
      <c r="W625" s="3">
        <v>150.07684392356916</v>
      </c>
      <c r="X625" s="3">
        <v>163.29759814499511</v>
      </c>
    </row>
    <row r="626" spans="1:24" x14ac:dyDescent="0.25">
      <c r="A626" s="2" t="s">
        <v>3859</v>
      </c>
      <c r="B626" s="2" t="s">
        <v>2111</v>
      </c>
      <c r="C626" s="3">
        <v>4.66</v>
      </c>
      <c r="D626" s="3">
        <v>31498.187600000001</v>
      </c>
      <c r="E626" s="3">
        <v>2641.84</v>
      </c>
      <c r="F626" s="2" t="s">
        <v>2112</v>
      </c>
      <c r="G626" s="2">
        <v>13</v>
      </c>
      <c r="H626" s="3">
        <v>68.27</v>
      </c>
      <c r="I626" s="2">
        <v>0</v>
      </c>
      <c r="J626" s="12" t="s">
        <v>2113</v>
      </c>
      <c r="K626" s="3">
        <v>257.09446692098101</v>
      </c>
      <c r="L626" s="8">
        <v>237.81429930703499</v>
      </c>
      <c r="M626" s="3">
        <v>65.285735409991403</v>
      </c>
      <c r="N626" s="9">
        <v>70.800463089909002</v>
      </c>
      <c r="O626" s="3">
        <v>151.71066689195001</v>
      </c>
      <c r="P626" s="8">
        <v>152.67546749178999</v>
      </c>
      <c r="Q626" s="3">
        <v>230.33334278532101</v>
      </c>
      <c r="R626" s="9">
        <v>213.856923873586</v>
      </c>
      <c r="S626" s="3">
        <v>68.892935712374097</v>
      </c>
      <c r="T626" s="8">
        <v>54.656666532656097</v>
      </c>
      <c r="U626" s="3">
        <v>144.76556345223301</v>
      </c>
      <c r="V626" s="10">
        <v>147.991871302726</v>
      </c>
      <c r="W626" s="3">
        <v>149.65653356421271</v>
      </c>
      <c r="X626" s="3">
        <v>162.84026128766274</v>
      </c>
    </row>
    <row r="627" spans="1:24" x14ac:dyDescent="0.25">
      <c r="A627" s="2" t="s">
        <v>3900</v>
      </c>
      <c r="B627" s="2" t="s">
        <v>2237</v>
      </c>
      <c r="C627" s="3">
        <v>9.2899999999999991</v>
      </c>
      <c r="D627" s="3">
        <v>36498.991300000002</v>
      </c>
      <c r="E627" s="3">
        <v>735.88400000000001</v>
      </c>
      <c r="F627" s="2" t="s">
        <v>2238</v>
      </c>
      <c r="G627" s="2">
        <v>6</v>
      </c>
      <c r="H627" s="3">
        <v>28.36</v>
      </c>
      <c r="I627" s="2">
        <v>2.3999999999999998E-3</v>
      </c>
      <c r="J627" s="12" t="s">
        <v>2239</v>
      </c>
      <c r="K627" s="3">
        <v>126.689481272295</v>
      </c>
      <c r="L627" s="8">
        <v>155.6026891015</v>
      </c>
      <c r="M627" s="3">
        <v>156.25399324880701</v>
      </c>
      <c r="N627" s="9">
        <v>169.61271423432899</v>
      </c>
      <c r="O627" s="3">
        <v>164.59721141388499</v>
      </c>
      <c r="P627" s="8">
        <v>154.55850108960499</v>
      </c>
      <c r="Q627" s="3">
        <v>127.132778007119</v>
      </c>
      <c r="R627" s="9">
        <v>127.354648078632</v>
      </c>
      <c r="S627" s="3">
        <v>133.40282345674001</v>
      </c>
      <c r="T627" s="8">
        <v>177.52703252790599</v>
      </c>
      <c r="U627" s="3">
        <v>154.22146400547101</v>
      </c>
      <c r="V627" s="10">
        <v>145.26032642385499</v>
      </c>
      <c r="W627" s="3">
        <v>149.35113857167866</v>
      </c>
      <c r="X627" s="3">
        <v>162.50796306321635</v>
      </c>
    </row>
    <row r="628" spans="1:24" x14ac:dyDescent="0.25">
      <c r="A628" s="2" t="s">
        <v>4075</v>
      </c>
      <c r="B628" s="2" t="s">
        <v>2762</v>
      </c>
      <c r="C628" s="3">
        <v>8.4700000000000006</v>
      </c>
      <c r="D628" s="3">
        <v>57174.951200000003</v>
      </c>
      <c r="E628" s="3">
        <v>429.52269999999999</v>
      </c>
      <c r="F628" s="2" t="s">
        <v>2763</v>
      </c>
      <c r="G628" s="2">
        <v>9</v>
      </c>
      <c r="H628" s="3">
        <v>24.45</v>
      </c>
      <c r="I628" s="2">
        <v>2.3999999999999998E-3</v>
      </c>
      <c r="J628" s="12" t="s">
        <v>2764</v>
      </c>
      <c r="K628" s="3">
        <v>155.119463540803</v>
      </c>
      <c r="L628" s="8">
        <v>268.51517648177702</v>
      </c>
      <c r="M628" s="3">
        <v>158.569695562611</v>
      </c>
      <c r="N628" s="9">
        <v>120.35066275065201</v>
      </c>
      <c r="O628" s="3">
        <v>121.510442609398</v>
      </c>
      <c r="P628" s="8">
        <v>199.035316922622</v>
      </c>
      <c r="Q628" s="3">
        <v>119.443088065967</v>
      </c>
      <c r="R628" s="9">
        <v>157.72638685400599</v>
      </c>
      <c r="S628" s="3">
        <v>75.746750159428103</v>
      </c>
      <c r="T628" s="8">
        <v>95.893494012086194</v>
      </c>
      <c r="U628" s="3">
        <v>139.85302713194599</v>
      </c>
      <c r="V628" s="10">
        <v>180.39303165235401</v>
      </c>
      <c r="W628" s="3">
        <v>149.34637797863752</v>
      </c>
      <c r="X628" s="3">
        <v>162.50278309414824</v>
      </c>
    </row>
    <row r="629" spans="1:24" x14ac:dyDescent="0.25">
      <c r="A629" s="2" t="s">
        <v>4270</v>
      </c>
      <c r="B629" s="2" t="s">
        <v>3350</v>
      </c>
      <c r="C629" s="3">
        <v>6.42</v>
      </c>
      <c r="D629" s="3">
        <v>84036.228300000002</v>
      </c>
      <c r="E629" s="3">
        <v>313.69810000000001</v>
      </c>
      <c r="F629" s="2" t="s">
        <v>3351</v>
      </c>
      <c r="G629" s="2">
        <v>4</v>
      </c>
      <c r="H629" s="3">
        <v>7.57</v>
      </c>
      <c r="I629" s="2">
        <v>3.0000000000000001E-3</v>
      </c>
      <c r="J629" s="12" t="s">
        <v>3352</v>
      </c>
      <c r="K629" s="14">
        <v>130.181653073094</v>
      </c>
      <c r="L629" s="15">
        <v>121.64938642462199</v>
      </c>
      <c r="M629" s="14">
        <v>134.58418430519399</v>
      </c>
      <c r="N629" s="16">
        <v>193.52591497805099</v>
      </c>
      <c r="O629" s="14">
        <v>164.11572412253</v>
      </c>
      <c r="P629" s="15">
        <v>158.78887281992101</v>
      </c>
      <c r="Q629" s="14">
        <v>142.42910196376201</v>
      </c>
      <c r="R629" s="16">
        <v>119.736215500865</v>
      </c>
      <c r="S629" s="14">
        <v>125.209857284918</v>
      </c>
      <c r="T629" s="8">
        <v>155.46903863961401</v>
      </c>
      <c r="U629" s="14">
        <v>163.41859329525701</v>
      </c>
      <c r="V629" s="17">
        <v>172.745101454212</v>
      </c>
      <c r="W629" s="3">
        <v>148.48780365516998</v>
      </c>
      <c r="X629" s="3">
        <v>161.56857418366093</v>
      </c>
    </row>
    <row r="630" spans="1:24" x14ac:dyDescent="0.25">
      <c r="A630" s="2" t="s">
        <v>4048</v>
      </c>
      <c r="B630" s="2" t="s">
        <v>2681</v>
      </c>
      <c r="C630" s="3">
        <v>8.0500000000000007</v>
      </c>
      <c r="D630" s="3">
        <v>52721.080199999997</v>
      </c>
      <c r="E630" s="3">
        <v>225.7347</v>
      </c>
      <c r="F630" s="2" t="s">
        <v>2682</v>
      </c>
      <c r="G630" s="2">
        <v>2</v>
      </c>
      <c r="H630" s="3">
        <v>6.51</v>
      </c>
      <c r="I630" s="2">
        <v>3.0000000000000001E-3</v>
      </c>
      <c r="J630" s="12" t="s">
        <v>2683</v>
      </c>
      <c r="K630" s="3">
        <v>153.04206693359799</v>
      </c>
      <c r="L630" s="8">
        <v>133.36724310889801</v>
      </c>
      <c r="M630" s="3">
        <v>105.923925341689</v>
      </c>
      <c r="N630" s="9">
        <v>171.00495009644999</v>
      </c>
      <c r="O630" s="3">
        <v>171.14511827019899</v>
      </c>
      <c r="P630" s="8">
        <v>157.10554721342999</v>
      </c>
      <c r="Q630" s="3">
        <v>141.86230317428101</v>
      </c>
      <c r="R630" s="9">
        <v>136.893912557633</v>
      </c>
      <c r="S630" s="3">
        <v>114.709286131762</v>
      </c>
      <c r="T630" s="8">
        <v>123.86193175769399</v>
      </c>
      <c r="U630" s="3">
        <v>195.00253598797499</v>
      </c>
      <c r="V630" s="10">
        <v>171.89037822105999</v>
      </c>
      <c r="W630" s="3">
        <v>147.98409989955576</v>
      </c>
      <c r="X630" s="3">
        <v>161.02049753627151</v>
      </c>
    </row>
    <row r="631" spans="1:24" x14ac:dyDescent="0.25">
      <c r="A631" s="2" t="s">
        <v>4316</v>
      </c>
      <c r="B631" s="2" t="s">
        <v>3491</v>
      </c>
      <c r="C631" s="3">
        <v>5.44</v>
      </c>
      <c r="D631" s="3">
        <v>98878.301600000006</v>
      </c>
      <c r="E631" s="3">
        <v>364.12810000000002</v>
      </c>
      <c r="F631" s="2" t="s">
        <v>3492</v>
      </c>
      <c r="G631" s="2">
        <v>3</v>
      </c>
      <c r="H631" s="3">
        <v>3.9</v>
      </c>
      <c r="I631" s="2">
        <v>2.3999999999999998E-3</v>
      </c>
      <c r="J631" s="12" t="s">
        <v>3493</v>
      </c>
      <c r="K631" s="3">
        <v>187.581542522234</v>
      </c>
      <c r="L631" s="8">
        <v>131.26461385380699</v>
      </c>
      <c r="M631" s="3">
        <v>126.80741121253899</v>
      </c>
      <c r="N631" s="9">
        <v>160.65048033678701</v>
      </c>
      <c r="O631" s="3">
        <v>124.563332896936</v>
      </c>
      <c r="P631" s="8">
        <v>130.95905644467601</v>
      </c>
      <c r="Q631" s="3">
        <v>135.79839838202199</v>
      </c>
      <c r="R631" s="9">
        <v>178.597521451105</v>
      </c>
      <c r="S631" s="3">
        <v>134.74839072690801</v>
      </c>
      <c r="T631" s="8">
        <v>156.592595283636</v>
      </c>
      <c r="U631" s="3">
        <v>157.797976846784</v>
      </c>
      <c r="V631" s="10">
        <v>131.92616963318301</v>
      </c>
      <c r="W631" s="3">
        <v>146.44062413255142</v>
      </c>
      <c r="X631" s="3">
        <v>159.34105200052201</v>
      </c>
    </row>
    <row r="632" spans="1:24" x14ac:dyDescent="0.25">
      <c r="A632" s="2" t="s">
        <v>4109</v>
      </c>
      <c r="B632" s="2" t="s">
        <v>2864</v>
      </c>
      <c r="C632" s="3">
        <v>5.81</v>
      </c>
      <c r="D632" s="3">
        <v>57685.742200000001</v>
      </c>
      <c r="E632" s="3">
        <v>353.82670000000002</v>
      </c>
      <c r="F632" s="2" t="s">
        <v>2865</v>
      </c>
      <c r="G632" s="2">
        <v>6</v>
      </c>
      <c r="H632" s="3">
        <v>15.66</v>
      </c>
      <c r="I632" s="2">
        <v>2.3999999999999998E-3</v>
      </c>
      <c r="J632" s="12" t="s">
        <v>2866</v>
      </c>
      <c r="K632" s="3">
        <v>177.88562290292001</v>
      </c>
      <c r="L632" s="8">
        <v>143.777104384046</v>
      </c>
      <c r="M632" s="3">
        <v>112.75571665082001</v>
      </c>
      <c r="N632" s="9">
        <v>131.409100751137</v>
      </c>
      <c r="O632" s="3">
        <v>164.69416538924699</v>
      </c>
      <c r="P632" s="8">
        <v>140.75104695674801</v>
      </c>
      <c r="Q632" s="3">
        <v>157.990685816895</v>
      </c>
      <c r="R632" s="9">
        <v>145.01434207570401</v>
      </c>
      <c r="S632" s="3">
        <v>116.050436766667</v>
      </c>
      <c r="T632" s="8">
        <v>143.11798845746199</v>
      </c>
      <c r="U632" s="3">
        <v>153.51723327345201</v>
      </c>
      <c r="V632" s="10">
        <v>163.73598245926101</v>
      </c>
      <c r="W632" s="3">
        <v>145.89161882369658</v>
      </c>
      <c r="X632" s="3">
        <v>158.74368303965483</v>
      </c>
    </row>
    <row r="633" spans="1:24" x14ac:dyDescent="0.25">
      <c r="A633" s="2" t="s">
        <v>1388</v>
      </c>
      <c r="B633" s="2" t="s">
        <v>848</v>
      </c>
      <c r="C633" s="3">
        <v>10.59</v>
      </c>
      <c r="D633" s="3">
        <v>29825.881399999998</v>
      </c>
      <c r="E633" s="3">
        <v>2504.3209999999999</v>
      </c>
      <c r="F633" s="2" t="s">
        <v>847</v>
      </c>
      <c r="G633" s="2">
        <v>8</v>
      </c>
      <c r="H633" s="3">
        <v>32.700000000000003</v>
      </c>
      <c r="I633" s="2">
        <v>0</v>
      </c>
      <c r="J633" s="12" t="s">
        <v>846</v>
      </c>
      <c r="K633" s="14">
        <v>155.153080059535</v>
      </c>
      <c r="L633" s="15">
        <v>130.12653991697599</v>
      </c>
      <c r="M633" s="14">
        <v>113.092195934453</v>
      </c>
      <c r="N633" s="16">
        <v>134.281852707886</v>
      </c>
      <c r="O633" s="14">
        <v>170.67623789935701</v>
      </c>
      <c r="P633" s="15">
        <v>150.32874340850199</v>
      </c>
      <c r="Q633" s="14">
        <v>164.13251558872301</v>
      </c>
      <c r="R633" s="16">
        <v>162.68443941583899</v>
      </c>
      <c r="S633" s="14">
        <v>114.05812915642601</v>
      </c>
      <c r="T633" s="8">
        <v>135.28100585057601</v>
      </c>
      <c r="U633" s="14">
        <v>171.069265967587</v>
      </c>
      <c r="V633" s="17">
        <v>148.60913158145999</v>
      </c>
      <c r="W633" s="3">
        <v>145.79109479061</v>
      </c>
      <c r="X633" s="3">
        <v>158.63430351960545</v>
      </c>
    </row>
    <row r="634" spans="1:24" x14ac:dyDescent="0.25">
      <c r="A634" s="2" t="s">
        <v>3831</v>
      </c>
      <c r="B634" s="2" t="s">
        <v>2027</v>
      </c>
      <c r="C634" s="3">
        <v>11.45</v>
      </c>
      <c r="D634" s="3">
        <v>28252.797900000001</v>
      </c>
      <c r="E634" s="3">
        <v>1313.934</v>
      </c>
      <c r="F634" s="2" t="s">
        <v>2028</v>
      </c>
      <c r="G634" s="2">
        <v>6</v>
      </c>
      <c r="H634" s="3">
        <v>35.799999999999997</v>
      </c>
      <c r="I634" s="2">
        <v>2.3999999999999998E-3</v>
      </c>
      <c r="J634" s="12" t="s">
        <v>2029</v>
      </c>
      <c r="K634" s="3">
        <v>165.218092352441</v>
      </c>
      <c r="L634" s="8">
        <v>150.24458505303801</v>
      </c>
      <c r="M634" s="3">
        <v>109.49056707721201</v>
      </c>
      <c r="N634" s="9">
        <v>118.565027320795</v>
      </c>
      <c r="O634" s="3">
        <v>165.85655823881399</v>
      </c>
      <c r="P634" s="8">
        <v>170.70964211810301</v>
      </c>
      <c r="Q634" s="3">
        <v>161.15566908328299</v>
      </c>
      <c r="R634" s="9">
        <v>138.79649662401201</v>
      </c>
      <c r="S634" s="3">
        <v>114.81567501163801</v>
      </c>
      <c r="T634" s="8">
        <v>124.373143256494</v>
      </c>
      <c r="U634" s="3">
        <v>159.413300662403</v>
      </c>
      <c r="V634" s="10">
        <v>164.11644473658399</v>
      </c>
      <c r="W634" s="3">
        <v>145.22960012790142</v>
      </c>
      <c r="X634" s="3">
        <v>158.02334497733867</v>
      </c>
    </row>
    <row r="635" spans="1:24" x14ac:dyDescent="0.25">
      <c r="A635" s="2" t="s">
        <v>4242</v>
      </c>
      <c r="B635" s="2" t="s">
        <v>3266</v>
      </c>
      <c r="C635" s="3">
        <v>7.37</v>
      </c>
      <c r="D635" s="3">
        <v>76472.063200000004</v>
      </c>
      <c r="E635" s="3">
        <v>189.91480000000001</v>
      </c>
      <c r="F635" s="2" t="s">
        <v>3267</v>
      </c>
      <c r="G635" s="2">
        <v>2</v>
      </c>
      <c r="H635" s="3">
        <v>3.94</v>
      </c>
      <c r="I635" s="2">
        <v>3.0000000000000001E-3</v>
      </c>
      <c r="J635" s="12" t="s">
        <v>3268</v>
      </c>
      <c r="K635" s="3">
        <v>157.97964003793899</v>
      </c>
      <c r="L635" s="8">
        <v>140.13342223107</v>
      </c>
      <c r="M635" s="3">
        <v>106.95040222659</v>
      </c>
      <c r="N635" s="9">
        <v>140.28523761503601</v>
      </c>
      <c r="O635" s="3">
        <v>178.340033712023</v>
      </c>
      <c r="P635" s="8">
        <v>165.07112590477999</v>
      </c>
      <c r="Q635" s="3">
        <v>144.18841210904901</v>
      </c>
      <c r="R635" s="9">
        <v>108.796042407088</v>
      </c>
      <c r="S635" s="3">
        <v>87.639273462138505</v>
      </c>
      <c r="T635" s="8">
        <v>158.01069832279001</v>
      </c>
      <c r="U635" s="3">
        <v>172.90844158879599</v>
      </c>
      <c r="V635" s="10">
        <v>176.05904267123501</v>
      </c>
      <c r="W635" s="3">
        <v>144.69681435737786</v>
      </c>
      <c r="X635" s="3">
        <v>157.44362438635503</v>
      </c>
    </row>
    <row r="636" spans="1:24" x14ac:dyDescent="0.25">
      <c r="A636" s="2" t="s">
        <v>3786</v>
      </c>
      <c r="B636" s="2" t="s">
        <v>1889</v>
      </c>
      <c r="C636" s="3">
        <v>8.17</v>
      </c>
      <c r="D636" s="3">
        <v>23742.435399999998</v>
      </c>
      <c r="E636" s="3">
        <v>454.42559999999997</v>
      </c>
      <c r="F636" s="2" t="s">
        <v>1890</v>
      </c>
      <c r="G636" s="2">
        <v>2</v>
      </c>
      <c r="H636" s="3">
        <v>22.32</v>
      </c>
      <c r="I636" s="2">
        <v>2.3999999999999998E-3</v>
      </c>
      <c r="J636" s="12" t="s">
        <v>1891</v>
      </c>
      <c r="K636" s="3">
        <v>162.84469599046301</v>
      </c>
      <c r="L636" s="8">
        <v>142.92885424431</v>
      </c>
      <c r="M636" s="3">
        <v>107.020894511881</v>
      </c>
      <c r="N636" s="9">
        <v>126.691956313962</v>
      </c>
      <c r="O636" s="3">
        <v>123.453914192806</v>
      </c>
      <c r="P636" s="8">
        <v>144.66196444829899</v>
      </c>
      <c r="Q636" s="3">
        <v>176.83000892647601</v>
      </c>
      <c r="R636" s="9">
        <v>142.46728403932801</v>
      </c>
      <c r="S636" s="3">
        <v>121.90832179586199</v>
      </c>
      <c r="T636" s="8">
        <v>181.14108112571299</v>
      </c>
      <c r="U636" s="3">
        <v>154.79435053492</v>
      </c>
      <c r="V636" s="10">
        <v>151.56189153702999</v>
      </c>
      <c r="W636" s="3">
        <v>144.6921014717542</v>
      </c>
      <c r="X636" s="3">
        <v>157.43849632740498</v>
      </c>
    </row>
    <row r="637" spans="1:24" x14ac:dyDescent="0.25">
      <c r="A637" s="2" t="s">
        <v>3787</v>
      </c>
      <c r="B637" s="2" t="s">
        <v>1892</v>
      </c>
      <c r="C637" s="3">
        <v>11.95</v>
      </c>
      <c r="D637" s="3">
        <v>24362.545999999998</v>
      </c>
      <c r="E637" s="3">
        <v>1814.779</v>
      </c>
      <c r="F637" s="2" t="s">
        <v>1893</v>
      </c>
      <c r="G637" s="2">
        <v>4</v>
      </c>
      <c r="H637" s="3">
        <v>18.010000000000002</v>
      </c>
      <c r="I637" s="2">
        <v>0</v>
      </c>
      <c r="J637" s="12" t="s">
        <v>1894</v>
      </c>
      <c r="K637" s="14">
        <v>152.931274721287</v>
      </c>
      <c r="L637" s="15">
        <v>154.03687946984201</v>
      </c>
      <c r="M637" s="14">
        <v>127.31783685989799</v>
      </c>
      <c r="N637" s="16">
        <v>103.957017641665</v>
      </c>
      <c r="O637" s="14">
        <v>176.99394036349599</v>
      </c>
      <c r="P637" s="15">
        <v>171.33645653910401</v>
      </c>
      <c r="Q637" s="14">
        <v>155.46944510373501</v>
      </c>
      <c r="R637" s="16">
        <v>145.51475906503799</v>
      </c>
      <c r="S637" s="14">
        <v>116.326007918644</v>
      </c>
      <c r="T637" s="8">
        <v>115.111986386157</v>
      </c>
      <c r="U637" s="14">
        <v>155.41505810791301</v>
      </c>
      <c r="V637" s="17">
        <v>160.31268659368601</v>
      </c>
      <c r="W637" s="3">
        <v>144.56027906420542</v>
      </c>
      <c r="X637" s="3">
        <v>157.29506125793236</v>
      </c>
    </row>
    <row r="638" spans="1:24" x14ac:dyDescent="0.25">
      <c r="A638" s="2" t="s">
        <v>3737</v>
      </c>
      <c r="B638" s="2" t="s">
        <v>1742</v>
      </c>
      <c r="C638" s="3">
        <v>10.51</v>
      </c>
      <c r="D638" s="3">
        <v>18915.792399999998</v>
      </c>
      <c r="E638" s="3">
        <v>2103.3649999999998</v>
      </c>
      <c r="F638" s="2" t="s">
        <v>1743</v>
      </c>
      <c r="G638" s="2">
        <v>2</v>
      </c>
      <c r="H638" s="3">
        <v>13.94</v>
      </c>
      <c r="I638" s="2">
        <v>0</v>
      </c>
      <c r="J638" s="12" t="s">
        <v>1744</v>
      </c>
      <c r="K638" s="3">
        <v>178.59128644230401</v>
      </c>
      <c r="L638" s="8">
        <v>140.30304567076701</v>
      </c>
      <c r="M638" s="3">
        <v>90.716229038722204</v>
      </c>
      <c r="N638" s="9">
        <v>118.264862250375</v>
      </c>
      <c r="O638" s="3">
        <v>169.483304208692</v>
      </c>
      <c r="P638" s="8">
        <v>141.93487790139201</v>
      </c>
      <c r="Q638" s="3">
        <v>182.88059895179501</v>
      </c>
      <c r="R638" s="9">
        <v>139.15573931317701</v>
      </c>
      <c r="S638" s="3">
        <v>109.204043541502</v>
      </c>
      <c r="T638" s="8">
        <v>129.160643389282</v>
      </c>
      <c r="U638" s="3">
        <v>165.73402509457901</v>
      </c>
      <c r="V638" s="10">
        <v>164.375722540634</v>
      </c>
      <c r="W638" s="3">
        <v>144.15036486193512</v>
      </c>
      <c r="X638" s="3">
        <v>156.84903638876366</v>
      </c>
    </row>
    <row r="639" spans="1:24" x14ac:dyDescent="0.25">
      <c r="A639" s="2" t="s">
        <v>4283</v>
      </c>
      <c r="B639" s="2" t="s">
        <v>3389</v>
      </c>
      <c r="C639" s="3">
        <v>7.08</v>
      </c>
      <c r="D639" s="3">
        <v>86373.258499999996</v>
      </c>
      <c r="E639" s="3">
        <v>249.37299999999999</v>
      </c>
      <c r="F639" s="2" t="s">
        <v>3390</v>
      </c>
      <c r="G639" s="2">
        <v>5</v>
      </c>
      <c r="H639" s="3">
        <v>8.8000000000000007</v>
      </c>
      <c r="I639" s="2">
        <v>3.0000000000000001E-3</v>
      </c>
      <c r="J639" s="12" t="s">
        <v>3391</v>
      </c>
      <c r="K639" s="3">
        <v>119.154644758873</v>
      </c>
      <c r="L639" s="8">
        <v>121.711062856458</v>
      </c>
      <c r="M639" s="3">
        <v>174.37864050900899</v>
      </c>
      <c r="N639" s="9">
        <v>164.139928967381</v>
      </c>
      <c r="O639" s="3">
        <v>144.643710244527</v>
      </c>
      <c r="P639" s="8">
        <v>143.484025185691</v>
      </c>
      <c r="Q639" s="3">
        <v>123.443693408916</v>
      </c>
      <c r="R639" s="9">
        <v>106.963382124679</v>
      </c>
      <c r="S639" s="3">
        <v>148.41177688375299</v>
      </c>
      <c r="T639" s="8">
        <v>173.63360318662899</v>
      </c>
      <c r="U639" s="3">
        <v>161.77331287524899</v>
      </c>
      <c r="V639" s="10">
        <v>147.903010161731</v>
      </c>
      <c r="W639" s="3">
        <v>144.13673259690802</v>
      </c>
      <c r="X639" s="3">
        <v>156.83420321345162</v>
      </c>
    </row>
    <row r="640" spans="1:24" x14ac:dyDescent="0.25">
      <c r="A640" s="2" t="s">
        <v>4324</v>
      </c>
      <c r="B640" s="2" t="s">
        <v>3515</v>
      </c>
      <c r="C640" s="3">
        <v>5.43</v>
      </c>
      <c r="D640" s="3">
        <v>100518.8988</v>
      </c>
      <c r="E640" s="3">
        <v>203.39250000000001</v>
      </c>
      <c r="F640" s="2" t="s">
        <v>3516</v>
      </c>
      <c r="G640" s="2">
        <v>3</v>
      </c>
      <c r="H640" s="3">
        <v>5.86</v>
      </c>
      <c r="I640" s="2">
        <v>3.0000000000000001E-3</v>
      </c>
      <c r="J640" s="12" t="s">
        <v>3517</v>
      </c>
      <c r="K640" s="3">
        <v>144.874249687223</v>
      </c>
      <c r="L640" s="8">
        <v>150.13334806064799</v>
      </c>
      <c r="M640" s="3">
        <v>128.00493699522099</v>
      </c>
      <c r="N640" s="9">
        <v>147.05473605595299</v>
      </c>
      <c r="O640" s="3">
        <v>164.816150029825</v>
      </c>
      <c r="P640" s="8">
        <v>144.14308201772701</v>
      </c>
      <c r="Q640" s="3">
        <v>130.749137253833</v>
      </c>
      <c r="R640" s="9">
        <v>141.36838858473399</v>
      </c>
      <c r="S640" s="3">
        <v>132.62933726199199</v>
      </c>
      <c r="T640" s="8">
        <v>146.32533593086399</v>
      </c>
      <c r="U640" s="3">
        <v>161.949803120778</v>
      </c>
      <c r="V640" s="10">
        <v>134.485723989349</v>
      </c>
      <c r="W640" s="3">
        <v>143.87785241567892</v>
      </c>
      <c r="X640" s="3">
        <v>156.55251744037136</v>
      </c>
    </row>
    <row r="641" spans="1:24" x14ac:dyDescent="0.25">
      <c r="A641" s="2" t="s">
        <v>3923</v>
      </c>
      <c r="B641" s="2" t="s">
        <v>2306</v>
      </c>
      <c r="C641" s="3">
        <v>7.65</v>
      </c>
      <c r="D641" s="3">
        <v>36460.741600000001</v>
      </c>
      <c r="E641" s="3">
        <v>996.45270000000005</v>
      </c>
      <c r="F641" s="2" t="s">
        <v>2307</v>
      </c>
      <c r="G641" s="2">
        <v>9</v>
      </c>
      <c r="H641" s="3">
        <v>43.12</v>
      </c>
      <c r="I641" s="2">
        <v>2.3999999999999998E-3</v>
      </c>
      <c r="J641" s="12" t="s">
        <v>2308</v>
      </c>
      <c r="K641" s="14">
        <v>140.43223153922199</v>
      </c>
      <c r="L641" s="15">
        <v>126.78715775304801</v>
      </c>
      <c r="M641" s="14">
        <v>149.56742401262599</v>
      </c>
      <c r="N641" s="16">
        <v>172.66007282240599</v>
      </c>
      <c r="O641" s="14">
        <v>142.196295072987</v>
      </c>
      <c r="P641" s="15">
        <v>137.45007904559699</v>
      </c>
      <c r="Q641" s="14">
        <v>127.740118396429</v>
      </c>
      <c r="R641" s="16">
        <v>135.250584363722</v>
      </c>
      <c r="S641" s="14">
        <v>149.919878429232</v>
      </c>
      <c r="T641" s="8">
        <v>160.14996288897899</v>
      </c>
      <c r="U641" s="14">
        <v>136.77109400439099</v>
      </c>
      <c r="V641" s="17">
        <v>142.969492220522</v>
      </c>
      <c r="W641" s="3">
        <v>143.49119921243008</v>
      </c>
      <c r="X641" s="3">
        <v>156.13180270680621</v>
      </c>
    </row>
    <row r="642" spans="1:24" x14ac:dyDescent="0.25">
      <c r="A642" s="2" t="s">
        <v>4081</v>
      </c>
      <c r="B642" s="2" t="s">
        <v>2780</v>
      </c>
      <c r="C642" s="3">
        <v>8.3000000000000007</v>
      </c>
      <c r="D642" s="3">
        <v>54660.174099999997</v>
      </c>
      <c r="E642" s="3">
        <v>408.26139999999998</v>
      </c>
      <c r="F642" s="2" t="s">
        <v>2781</v>
      </c>
      <c r="G642" s="2">
        <v>3</v>
      </c>
      <c r="H642" s="3">
        <v>9.98</v>
      </c>
      <c r="I642" s="2">
        <v>2.3999999999999998E-3</v>
      </c>
      <c r="J642" s="12" t="s">
        <v>2782</v>
      </c>
      <c r="K642" s="3">
        <v>157.57269256959</v>
      </c>
      <c r="L642" s="8">
        <v>144.13291455534599</v>
      </c>
      <c r="M642" s="3">
        <v>129.78361132818301</v>
      </c>
      <c r="N642" s="9">
        <v>179.564864970184</v>
      </c>
      <c r="O642" s="3">
        <v>140.45171654066999</v>
      </c>
      <c r="P642" s="8">
        <v>129.20476094683801</v>
      </c>
      <c r="Q642" s="3">
        <v>148.94723484327801</v>
      </c>
      <c r="R642" s="9">
        <v>143.63375499231</v>
      </c>
      <c r="S642" s="3">
        <v>125.725274806934</v>
      </c>
      <c r="T642" s="8">
        <v>143.74602010773199</v>
      </c>
      <c r="U642" s="3">
        <v>141.199714118907</v>
      </c>
      <c r="V642" s="10">
        <v>137.496362348584</v>
      </c>
      <c r="W642" s="3">
        <v>143.45491017737967</v>
      </c>
      <c r="X642" s="3">
        <v>156.092316853374</v>
      </c>
    </row>
    <row r="643" spans="1:24" x14ac:dyDescent="0.25">
      <c r="A643" s="2" t="s">
        <v>3875</v>
      </c>
      <c r="B643" s="2" t="s">
        <v>2162</v>
      </c>
      <c r="C643" s="3">
        <v>9.5299999999999994</v>
      </c>
      <c r="D643" s="3">
        <v>32171.235100000002</v>
      </c>
      <c r="E643" s="3">
        <v>1193.2739999999999</v>
      </c>
      <c r="F643" s="2" t="s">
        <v>2163</v>
      </c>
      <c r="G643" s="2">
        <v>6</v>
      </c>
      <c r="H643" s="3">
        <v>35.19</v>
      </c>
      <c r="I643" s="2">
        <v>2.3999999999999998E-3</v>
      </c>
      <c r="J643" s="12" t="s">
        <v>2164</v>
      </c>
      <c r="K643" s="3">
        <v>162.517027402894</v>
      </c>
      <c r="L643" s="8">
        <v>130.839888985805</v>
      </c>
      <c r="M643" s="3">
        <v>119.787656552545</v>
      </c>
      <c r="N643" s="9">
        <v>134.81933660618901</v>
      </c>
      <c r="O643" s="3">
        <v>173.24126212532499</v>
      </c>
      <c r="P643" s="8">
        <v>157.17737812864101</v>
      </c>
      <c r="Q643" s="3">
        <v>94.207467643341104</v>
      </c>
      <c r="R643" s="9">
        <v>147.434520360449</v>
      </c>
      <c r="S643" s="3">
        <v>124.360563065037</v>
      </c>
      <c r="T643" s="8">
        <v>142.63889762772101</v>
      </c>
      <c r="U643" s="3">
        <v>169.316000630606</v>
      </c>
      <c r="V643" s="10">
        <v>161.67974873105001</v>
      </c>
      <c r="W643" s="3">
        <v>143.16831232163358</v>
      </c>
      <c r="X643" s="3">
        <v>155.78047166624657</v>
      </c>
    </row>
    <row r="644" spans="1:24" x14ac:dyDescent="0.25">
      <c r="A644" s="2" t="s">
        <v>4201</v>
      </c>
      <c r="B644" s="2" t="s">
        <v>3140</v>
      </c>
      <c r="C644" s="3">
        <v>7.07</v>
      </c>
      <c r="D644" s="3">
        <v>67430.545800000007</v>
      </c>
      <c r="E644" s="3">
        <v>397.87139999999999</v>
      </c>
      <c r="F644" s="2" t="s">
        <v>3141</v>
      </c>
      <c r="G644" s="2">
        <v>7</v>
      </c>
      <c r="H644" s="3">
        <v>22.02</v>
      </c>
      <c r="I644" s="2">
        <v>2.3999999999999998E-3</v>
      </c>
      <c r="J644" s="12" t="s">
        <v>3142</v>
      </c>
      <c r="K644" s="3">
        <v>233.49914573627001</v>
      </c>
      <c r="L644" s="8">
        <v>265.304961820242</v>
      </c>
      <c r="M644" s="3">
        <v>104.504323784373</v>
      </c>
      <c r="N644" s="9">
        <v>152.25078513325599</v>
      </c>
      <c r="O644" s="3">
        <v>117.169027403307</v>
      </c>
      <c r="P644" s="8">
        <v>117.197622196227</v>
      </c>
      <c r="Q644" s="3">
        <v>124.60369362879899</v>
      </c>
      <c r="R644" s="9">
        <v>125.63193114494599</v>
      </c>
      <c r="S644" s="3">
        <v>85.888984315033696</v>
      </c>
      <c r="T644" s="8">
        <v>137.328571055341</v>
      </c>
      <c r="U644" s="3">
        <v>121.358289297235</v>
      </c>
      <c r="V644" s="10">
        <v>132.113756679918</v>
      </c>
      <c r="W644" s="3">
        <v>143.07092434957897</v>
      </c>
      <c r="X644" s="3">
        <v>155.67450447298103</v>
      </c>
    </row>
    <row r="645" spans="1:24" x14ac:dyDescent="0.25">
      <c r="A645" s="2" t="s">
        <v>3913</v>
      </c>
      <c r="B645" s="2" t="s">
        <v>2276</v>
      </c>
      <c r="C645" s="3">
        <v>4.58</v>
      </c>
      <c r="D645" s="3">
        <v>35305.503100000002</v>
      </c>
      <c r="E645" s="3">
        <v>944.11900000000003</v>
      </c>
      <c r="F645" s="2" t="s">
        <v>2277</v>
      </c>
      <c r="G645" s="2">
        <v>5</v>
      </c>
      <c r="H645" s="3">
        <v>21.19</v>
      </c>
      <c r="I645" s="2">
        <v>2.3999999999999998E-3</v>
      </c>
      <c r="J645" s="12" t="s">
        <v>2278</v>
      </c>
      <c r="K645" s="14">
        <v>158.86302321630299</v>
      </c>
      <c r="L645" s="15">
        <v>180.416207093476</v>
      </c>
      <c r="M645" s="14">
        <v>123.197705039756</v>
      </c>
      <c r="N645" s="16">
        <v>134.11362469029601</v>
      </c>
      <c r="O645" s="14">
        <v>135.30019648596701</v>
      </c>
      <c r="P645" s="15">
        <v>138.45087715929699</v>
      </c>
      <c r="Q645" s="14">
        <v>151.187262915227</v>
      </c>
      <c r="R645" s="16">
        <v>168.447048211648</v>
      </c>
      <c r="S645" s="14">
        <v>114.09810756017799</v>
      </c>
      <c r="T645" s="8">
        <v>134.31310884864399</v>
      </c>
      <c r="U645" s="14">
        <v>135.89132328927201</v>
      </c>
      <c r="V645" s="17">
        <v>134.87268862962199</v>
      </c>
      <c r="W645" s="3">
        <v>142.42926442830716</v>
      </c>
      <c r="X645" s="3">
        <v>154.97631865543443</v>
      </c>
    </row>
    <row r="646" spans="1:24" x14ac:dyDescent="0.25">
      <c r="A646" s="2" t="s">
        <v>4130</v>
      </c>
      <c r="B646" s="2" t="s">
        <v>2927</v>
      </c>
      <c r="C646" s="3">
        <v>9.4</v>
      </c>
      <c r="D646" s="3">
        <v>59777.066400000003</v>
      </c>
      <c r="E646" s="3">
        <v>1044.5940000000001</v>
      </c>
      <c r="F646" s="2" t="s">
        <v>2928</v>
      </c>
      <c r="G646" s="2">
        <v>8</v>
      </c>
      <c r="H646" s="3">
        <v>22.91</v>
      </c>
      <c r="I646" s="2">
        <v>2.3999999999999998E-3</v>
      </c>
      <c r="J646" s="12" t="s">
        <v>2929</v>
      </c>
      <c r="K646" s="3">
        <v>145.05970018475901</v>
      </c>
      <c r="L646" s="8">
        <v>161.12011751915799</v>
      </c>
      <c r="M646" s="3">
        <v>86.261165772605594</v>
      </c>
      <c r="N646" s="9">
        <v>99.696847396372405</v>
      </c>
      <c r="O646" s="3">
        <v>205.279363020582</v>
      </c>
      <c r="P646" s="8">
        <v>181.03402028760601</v>
      </c>
      <c r="Q646" s="3">
        <v>159.441285296161</v>
      </c>
      <c r="R646" s="9">
        <v>147.51735743112499</v>
      </c>
      <c r="S646" s="3">
        <v>119.11927624717001</v>
      </c>
      <c r="T646" s="8">
        <v>104.985871651323</v>
      </c>
      <c r="U646" s="3">
        <v>151.89477754079201</v>
      </c>
      <c r="V646" s="10">
        <v>143.15535514870999</v>
      </c>
      <c r="W646" s="3">
        <v>142.04709479136366</v>
      </c>
      <c r="X646" s="3">
        <v>154.56048246002106</v>
      </c>
    </row>
    <row r="647" spans="1:24" x14ac:dyDescent="0.25">
      <c r="A647" s="2" t="s">
        <v>3861</v>
      </c>
      <c r="B647" s="2" t="s">
        <v>2117</v>
      </c>
      <c r="C647" s="3">
        <v>4.76</v>
      </c>
      <c r="D647" s="3">
        <v>30312.892800000001</v>
      </c>
      <c r="E647" s="3">
        <v>527.98249999999996</v>
      </c>
      <c r="F647" s="2" t="s">
        <v>2118</v>
      </c>
      <c r="G647" s="2">
        <v>4</v>
      </c>
      <c r="H647" s="3">
        <v>16.170000000000002</v>
      </c>
      <c r="I647" s="2">
        <v>2.3999999999999998E-3</v>
      </c>
      <c r="J647" s="12" t="s">
        <v>2119</v>
      </c>
      <c r="K647" s="3">
        <v>153.268806971055</v>
      </c>
      <c r="L647" s="8">
        <v>142.41889994420799</v>
      </c>
      <c r="M647" s="3">
        <v>120.298405848494</v>
      </c>
      <c r="N647" s="9">
        <v>130.746585243921</v>
      </c>
      <c r="O647" s="3">
        <v>175.54983483511</v>
      </c>
      <c r="P647" s="8">
        <v>153.11708850497399</v>
      </c>
      <c r="Q647" s="3">
        <v>156.695490440968</v>
      </c>
      <c r="R647" s="9">
        <v>131.44753524504799</v>
      </c>
      <c r="S647" s="3">
        <v>113.25139212952701</v>
      </c>
      <c r="T647" s="8">
        <v>136.94502406844401</v>
      </c>
      <c r="U647" s="3">
        <v>137.55873606338599</v>
      </c>
      <c r="V647" s="10">
        <v>150.961328086837</v>
      </c>
      <c r="W647" s="3">
        <v>141.85492728183098</v>
      </c>
      <c r="X647" s="3">
        <v>154.35138629349873</v>
      </c>
    </row>
    <row r="648" spans="1:24" x14ac:dyDescent="0.25">
      <c r="A648" s="2" t="s">
        <v>4035</v>
      </c>
      <c r="B648" s="2" t="s">
        <v>2642</v>
      </c>
      <c r="C648" s="3">
        <v>4.8099999999999996</v>
      </c>
      <c r="D648" s="3">
        <v>48499.627899999999</v>
      </c>
      <c r="E648" s="3">
        <v>1046.9839999999999</v>
      </c>
      <c r="F648" s="2" t="s">
        <v>2643</v>
      </c>
      <c r="G648" s="2">
        <v>6</v>
      </c>
      <c r="H648" s="3">
        <v>21.14</v>
      </c>
      <c r="I648" s="2">
        <v>2.3999999999999998E-3</v>
      </c>
      <c r="J648" s="12" t="s">
        <v>2644</v>
      </c>
      <c r="K648" s="3">
        <v>143.40603949056</v>
      </c>
      <c r="L648" s="8">
        <v>161.92280899786101</v>
      </c>
      <c r="M648" s="3">
        <v>118.40707874706</v>
      </c>
      <c r="N648" s="9">
        <v>140.37617553202099</v>
      </c>
      <c r="O648" s="3">
        <v>157.17942725164801</v>
      </c>
      <c r="P648" s="8">
        <v>143.33524734342799</v>
      </c>
      <c r="Q648" s="3">
        <v>143.690074712529</v>
      </c>
      <c r="R648" s="9">
        <v>186.68144498665501</v>
      </c>
      <c r="S648" s="3">
        <v>92.940970182207906</v>
      </c>
      <c r="T648" s="8">
        <v>105.269255548251</v>
      </c>
      <c r="U648" s="3">
        <v>130.60580364159901</v>
      </c>
      <c r="V648" s="10">
        <v>178.31051701766199</v>
      </c>
      <c r="W648" s="3">
        <v>141.84373695429016</v>
      </c>
      <c r="X648" s="3">
        <v>154.3392101738383</v>
      </c>
    </row>
    <row r="649" spans="1:24" x14ac:dyDescent="0.25">
      <c r="A649" s="2" t="s">
        <v>3915</v>
      </c>
      <c r="B649" s="2" t="s">
        <v>2282</v>
      </c>
      <c r="C649" s="3">
        <v>9.9700000000000006</v>
      </c>
      <c r="D649" s="3">
        <v>35333.6224</v>
      </c>
      <c r="E649" s="3">
        <v>1056.1310000000001</v>
      </c>
      <c r="F649" s="2" t="s">
        <v>2283</v>
      </c>
      <c r="G649" s="2">
        <v>8</v>
      </c>
      <c r="H649" s="3">
        <v>36.479999999999997</v>
      </c>
      <c r="I649" s="2">
        <v>2.3999999999999998E-3</v>
      </c>
      <c r="J649" s="12" t="s">
        <v>2284</v>
      </c>
      <c r="K649" s="14">
        <v>164.35278568053599</v>
      </c>
      <c r="L649" s="15">
        <v>140.289684257033</v>
      </c>
      <c r="M649" s="14">
        <v>103.905405024103</v>
      </c>
      <c r="N649" s="16">
        <v>129.37379244721799</v>
      </c>
      <c r="O649" s="14">
        <v>158.682069264348</v>
      </c>
      <c r="P649" s="15">
        <v>149.75588596685299</v>
      </c>
      <c r="Q649" s="14">
        <v>176.662906229263</v>
      </c>
      <c r="R649" s="16">
        <v>135.34419466217301</v>
      </c>
      <c r="S649" s="14">
        <v>113.056908509539</v>
      </c>
      <c r="T649" s="8">
        <v>116.82587915924999</v>
      </c>
      <c r="U649" s="14">
        <v>148.20992093505799</v>
      </c>
      <c r="V649" s="17">
        <v>156.01238807799001</v>
      </c>
      <c r="W649" s="3">
        <v>141.03931835111365</v>
      </c>
      <c r="X649" s="3">
        <v>153.46392773607079</v>
      </c>
    </row>
    <row r="650" spans="1:24" x14ac:dyDescent="0.25">
      <c r="A650" s="2" t="s">
        <v>3961</v>
      </c>
      <c r="B650" s="2" t="s">
        <v>2420</v>
      </c>
      <c r="C650" s="3">
        <v>5.25</v>
      </c>
      <c r="D650" s="3">
        <v>38345.289599999996</v>
      </c>
      <c r="E650" s="3">
        <v>806.95309999999995</v>
      </c>
      <c r="F650" s="2" t="s">
        <v>2421</v>
      </c>
      <c r="G650" s="2">
        <v>9</v>
      </c>
      <c r="H650" s="3">
        <v>39.049999999999997</v>
      </c>
      <c r="I650" s="2">
        <v>2.3999999999999998E-3</v>
      </c>
      <c r="J650" s="12" t="s">
        <v>2422</v>
      </c>
      <c r="K650" s="3">
        <v>220.82135553554701</v>
      </c>
      <c r="L650" s="8">
        <v>204.264207321231</v>
      </c>
      <c r="M650" s="3">
        <v>70.345829919712799</v>
      </c>
      <c r="N650" s="9">
        <v>108.31649736302801</v>
      </c>
      <c r="O650" s="3">
        <v>119.55226312311</v>
      </c>
      <c r="P650" s="8">
        <v>111.273676066756</v>
      </c>
      <c r="Q650" s="3">
        <v>227.83107724868</v>
      </c>
      <c r="R650" s="9">
        <v>204.070355875182</v>
      </c>
      <c r="S650" s="3">
        <v>76.342900129625903</v>
      </c>
      <c r="T650" s="8">
        <v>95.872983824938302</v>
      </c>
      <c r="U650" s="3">
        <v>129.02138856822199</v>
      </c>
      <c r="V650" s="10">
        <v>118.546167396119</v>
      </c>
      <c r="W650" s="3">
        <v>140.52155853101266</v>
      </c>
      <c r="X650" s="3">
        <v>152.90055678004552</v>
      </c>
    </row>
    <row r="651" spans="1:24" x14ac:dyDescent="0.25">
      <c r="A651" s="2" t="s">
        <v>3949</v>
      </c>
      <c r="B651" s="2" t="s">
        <v>2384</v>
      </c>
      <c r="C651" s="3">
        <v>4.3</v>
      </c>
      <c r="D651" s="3">
        <v>37177.8442</v>
      </c>
      <c r="E651" s="3">
        <v>1285.7349999999999</v>
      </c>
      <c r="F651" s="2" t="s">
        <v>2385</v>
      </c>
      <c r="G651" s="2">
        <v>10</v>
      </c>
      <c r="H651" s="3">
        <v>40.950000000000003</v>
      </c>
      <c r="I651" s="2">
        <v>2.3999999999999998E-3</v>
      </c>
      <c r="J651" s="12" t="s">
        <v>2386</v>
      </c>
      <c r="K651" s="3">
        <v>147.685357186884</v>
      </c>
      <c r="L651" s="8">
        <v>196.219260949297</v>
      </c>
      <c r="M651" s="3">
        <v>105.96859258961101</v>
      </c>
      <c r="N651" s="9">
        <v>118.215781226546</v>
      </c>
      <c r="O651" s="3">
        <v>137.41547752536101</v>
      </c>
      <c r="P651" s="8">
        <v>131.06743125754201</v>
      </c>
      <c r="Q651" s="3">
        <v>151.65374384485401</v>
      </c>
      <c r="R651" s="9">
        <v>213.722440333414</v>
      </c>
      <c r="S651" s="3">
        <v>107.837578894214</v>
      </c>
      <c r="T651" s="8">
        <v>114.865494499077</v>
      </c>
      <c r="U651" s="3">
        <v>129.612826866304</v>
      </c>
      <c r="V651" s="10">
        <v>130.790331567897</v>
      </c>
      <c r="W651" s="3">
        <v>140.42119306175007</v>
      </c>
      <c r="X651" s="3">
        <v>152.79134979221988</v>
      </c>
    </row>
    <row r="652" spans="1:24" x14ac:dyDescent="0.25">
      <c r="A652" s="2" t="s">
        <v>3684</v>
      </c>
      <c r="B652" s="2" t="s">
        <v>1583</v>
      </c>
      <c r="C652" s="3">
        <v>4.28</v>
      </c>
      <c r="D652" s="3">
        <v>10842.137000000001</v>
      </c>
      <c r="E652" s="3">
        <v>4063.7550000000001</v>
      </c>
      <c r="F652" s="2" t="s">
        <v>1584</v>
      </c>
      <c r="G652" s="2">
        <v>3</v>
      </c>
      <c r="H652" s="3">
        <v>40.22</v>
      </c>
      <c r="I652" s="2">
        <v>0</v>
      </c>
      <c r="J652" s="12" t="s">
        <v>1585</v>
      </c>
      <c r="K652" s="3">
        <v>123.849589560949</v>
      </c>
      <c r="L652" s="8">
        <v>211.00300823098701</v>
      </c>
      <c r="M652" s="3">
        <v>138.60482606532699</v>
      </c>
      <c r="N652" s="9">
        <v>174.96513081741199</v>
      </c>
      <c r="O652" s="3">
        <v>133.05021141651201</v>
      </c>
      <c r="P652" s="8">
        <v>115.35191135571699</v>
      </c>
      <c r="Q652" s="3">
        <v>78.006581771903299</v>
      </c>
      <c r="R652" s="9">
        <v>208.12350080473601</v>
      </c>
      <c r="S652" s="3">
        <v>123.423345278676</v>
      </c>
      <c r="T652" s="8">
        <v>133.693116691287</v>
      </c>
      <c r="U652" s="3">
        <v>112.749469810222</v>
      </c>
      <c r="V652" s="10">
        <v>129.660442724387</v>
      </c>
      <c r="W652" s="3">
        <v>140.20676121067626</v>
      </c>
      <c r="X652" s="3">
        <v>152.55802794635287</v>
      </c>
    </row>
    <row r="653" spans="1:24" x14ac:dyDescent="0.25">
      <c r="A653" s="2" t="s">
        <v>3927</v>
      </c>
      <c r="B653" s="2" t="s">
        <v>2318</v>
      </c>
      <c r="C653" s="3">
        <v>9.75</v>
      </c>
      <c r="D653" s="3">
        <v>36496.983699999997</v>
      </c>
      <c r="E653" s="3">
        <v>1014.196</v>
      </c>
      <c r="F653" s="2" t="s">
        <v>2319</v>
      </c>
      <c r="G653" s="2">
        <v>5</v>
      </c>
      <c r="H653" s="3">
        <v>21.1</v>
      </c>
      <c r="I653" s="2">
        <v>2.3999999999999998E-3</v>
      </c>
      <c r="J653" s="12" t="s">
        <v>2320</v>
      </c>
      <c r="K653" s="14">
        <v>110.928926513045</v>
      </c>
      <c r="L653" s="15">
        <v>105.446196312034</v>
      </c>
      <c r="M653" s="14">
        <v>140.73618152552601</v>
      </c>
      <c r="N653" s="16">
        <v>152.03949221704599</v>
      </c>
      <c r="O653" s="14">
        <v>164.99047352685699</v>
      </c>
      <c r="P653" s="15">
        <v>149.190209259281</v>
      </c>
      <c r="Q653" s="14">
        <v>116.528459754594</v>
      </c>
      <c r="R653" s="16">
        <v>111.048662511242</v>
      </c>
      <c r="S653" s="14">
        <v>134.883745305509</v>
      </c>
      <c r="T653" s="8">
        <v>167.61978970775701</v>
      </c>
      <c r="U653" s="14">
        <v>149.47129905623001</v>
      </c>
      <c r="V653" s="17">
        <v>177.57494944259199</v>
      </c>
      <c r="W653" s="3">
        <v>140.03819876097609</v>
      </c>
      <c r="X653" s="3">
        <v>152.37461628567391</v>
      </c>
    </row>
    <row r="654" spans="1:24" x14ac:dyDescent="0.25">
      <c r="A654" s="2" t="s">
        <v>1403</v>
      </c>
      <c r="B654" s="2" t="s">
        <v>812</v>
      </c>
      <c r="C654" s="3">
        <v>10.72</v>
      </c>
      <c r="D654" s="3">
        <v>24490.341799999998</v>
      </c>
      <c r="E654" s="3">
        <v>1671.77</v>
      </c>
      <c r="F654" s="2" t="s">
        <v>811</v>
      </c>
      <c r="G654" s="2">
        <v>7</v>
      </c>
      <c r="H654" s="3">
        <v>42.31</v>
      </c>
      <c r="I654" s="2">
        <v>2.3999999999999998E-3</v>
      </c>
      <c r="J654" s="12" t="s">
        <v>810</v>
      </c>
      <c r="K654" s="3">
        <v>172.16609247705301</v>
      </c>
      <c r="L654" s="8">
        <v>174.184368810943</v>
      </c>
      <c r="M654" s="3">
        <v>115.66679298957</v>
      </c>
      <c r="N654" s="9">
        <v>141.08411463864201</v>
      </c>
      <c r="O654" s="3">
        <v>124.982012883213</v>
      </c>
      <c r="P654" s="8">
        <v>140.73982168968499</v>
      </c>
      <c r="Q654" s="3">
        <v>149.20217987123499</v>
      </c>
      <c r="R654" s="9">
        <v>171.87296975128299</v>
      </c>
      <c r="S654" s="3">
        <v>115.48760380021101</v>
      </c>
      <c r="T654" s="8">
        <v>99.671952445187003</v>
      </c>
      <c r="U654" s="3">
        <v>105.91401188689601</v>
      </c>
      <c r="V654" s="10">
        <v>165.506761726202</v>
      </c>
      <c r="W654" s="3">
        <v>139.70655691417667</v>
      </c>
      <c r="X654" s="3">
        <v>152.01375903674153</v>
      </c>
    </row>
    <row r="655" spans="1:24" x14ac:dyDescent="0.25">
      <c r="A655" s="2" t="s">
        <v>4101</v>
      </c>
      <c r="B655" s="2" t="s">
        <v>2840</v>
      </c>
      <c r="C655" s="3">
        <v>5.84</v>
      </c>
      <c r="D655" s="3">
        <v>54503.683599999997</v>
      </c>
      <c r="E655" s="3">
        <v>808.80010000000004</v>
      </c>
      <c r="F655" s="2" t="s">
        <v>2841</v>
      </c>
      <c r="G655" s="2">
        <v>10</v>
      </c>
      <c r="H655" s="3">
        <v>28.66</v>
      </c>
      <c r="I655" s="2">
        <v>2.3999999999999998E-3</v>
      </c>
      <c r="J655" s="12" t="s">
        <v>2842</v>
      </c>
      <c r="K655" s="3">
        <v>154.95764838667699</v>
      </c>
      <c r="L655" s="8">
        <v>153.736025238454</v>
      </c>
      <c r="M655" s="3">
        <v>109.207835275953</v>
      </c>
      <c r="N655" s="9">
        <v>135.856680227759</v>
      </c>
      <c r="O655" s="3">
        <v>140.029683932843</v>
      </c>
      <c r="P655" s="8">
        <v>143.12716454508299</v>
      </c>
      <c r="Q655" s="3">
        <v>128.392623883868</v>
      </c>
      <c r="R655" s="9">
        <v>167.691811648575</v>
      </c>
      <c r="S655" s="3">
        <v>117.330027428737</v>
      </c>
      <c r="T655" s="8">
        <v>146.54675058360101</v>
      </c>
      <c r="U655" s="3">
        <v>131.53370754561399</v>
      </c>
      <c r="V655" s="10">
        <v>143.557323796465</v>
      </c>
      <c r="W655" s="3">
        <v>139.33060687446905</v>
      </c>
      <c r="X655" s="3">
        <v>151.60469034298598</v>
      </c>
    </row>
    <row r="656" spans="1:24" x14ac:dyDescent="0.25">
      <c r="A656" s="2" t="s">
        <v>1411</v>
      </c>
      <c r="B656" s="2" t="s">
        <v>680</v>
      </c>
      <c r="C656" s="3">
        <v>8.8000000000000007</v>
      </c>
      <c r="D656" s="3">
        <v>18032.687600000001</v>
      </c>
      <c r="E656" s="3">
        <v>3487.3389999999999</v>
      </c>
      <c r="F656" s="2" t="s">
        <v>679</v>
      </c>
      <c r="G656" s="2">
        <v>6</v>
      </c>
      <c r="H656" s="3">
        <v>63.64</v>
      </c>
      <c r="I656" s="2">
        <v>0</v>
      </c>
      <c r="J656" s="12" t="s">
        <v>678</v>
      </c>
      <c r="K656" s="3">
        <v>132.37432071268401</v>
      </c>
      <c r="L656" s="8">
        <v>191.23349144203601</v>
      </c>
      <c r="M656" s="3">
        <v>153.93679767580099</v>
      </c>
      <c r="N656" s="9">
        <v>176.63639375669601</v>
      </c>
      <c r="O656" s="3">
        <v>82.193073460266504</v>
      </c>
      <c r="P656" s="8">
        <v>90.221541487642497</v>
      </c>
      <c r="Q656" s="3">
        <v>119.345870205754</v>
      </c>
      <c r="R656" s="9">
        <v>205.848709674444</v>
      </c>
      <c r="S656" s="3">
        <v>150.20525378770199</v>
      </c>
      <c r="T656" s="8">
        <v>190.94996462844199</v>
      </c>
      <c r="U656" s="3">
        <v>81.728571932129299</v>
      </c>
      <c r="V656" s="10">
        <v>96.810449120871994</v>
      </c>
      <c r="W656" s="3">
        <v>139.29036982370579</v>
      </c>
      <c r="X656" s="3">
        <v>151.56090868037703</v>
      </c>
    </row>
    <row r="657" spans="1:24" x14ac:dyDescent="0.25">
      <c r="A657" s="2" t="s">
        <v>4215</v>
      </c>
      <c r="B657" s="2" t="s">
        <v>3182</v>
      </c>
      <c r="C657" s="3">
        <v>8.31</v>
      </c>
      <c r="D657" s="3">
        <v>68283.922999999995</v>
      </c>
      <c r="E657" s="3">
        <v>343.9554</v>
      </c>
      <c r="F657" s="2" t="s">
        <v>3183</v>
      </c>
      <c r="G657" s="2">
        <v>4</v>
      </c>
      <c r="H657" s="3">
        <v>9.02</v>
      </c>
      <c r="I657" s="2">
        <v>2.3999999999999998E-3</v>
      </c>
      <c r="J657" s="12" t="s">
        <v>3184</v>
      </c>
      <c r="K657" s="14">
        <v>144.01490765872799</v>
      </c>
      <c r="L657" s="15">
        <v>113.30878971831299</v>
      </c>
      <c r="M657" s="14">
        <v>143.736100199053</v>
      </c>
      <c r="N657" s="16">
        <v>139.06010500091401</v>
      </c>
      <c r="O657" s="14">
        <v>139.835323521595</v>
      </c>
      <c r="P657" s="15">
        <v>148.764485941315</v>
      </c>
      <c r="Q657" s="14">
        <v>147.87531834618201</v>
      </c>
      <c r="R657" s="16">
        <v>118.78345136687599</v>
      </c>
      <c r="S657" s="14">
        <v>118.767707353511</v>
      </c>
      <c r="T657" s="8">
        <v>184.44007370345</v>
      </c>
      <c r="U657" s="14">
        <v>136.448990726994</v>
      </c>
      <c r="V657" s="17">
        <v>136.07007430729601</v>
      </c>
      <c r="W657" s="3">
        <v>139.25877732035224</v>
      </c>
      <c r="X657" s="3">
        <v>151.52653309129781</v>
      </c>
    </row>
    <row r="658" spans="1:24" x14ac:dyDescent="0.25">
      <c r="A658" s="2" t="s">
        <v>1416</v>
      </c>
      <c r="B658" s="2" t="s">
        <v>317</v>
      </c>
      <c r="C658" s="3">
        <v>4.78</v>
      </c>
      <c r="D658" s="3">
        <v>51125.377899999999</v>
      </c>
      <c r="E658" s="3">
        <v>2315.239</v>
      </c>
      <c r="F658" s="2" t="s">
        <v>316</v>
      </c>
      <c r="G658" s="2">
        <v>8</v>
      </c>
      <c r="H658" s="3">
        <v>18.399999999999999</v>
      </c>
      <c r="I658" s="2">
        <v>0</v>
      </c>
      <c r="J658" s="12" t="s">
        <v>315</v>
      </c>
      <c r="K658" s="3">
        <v>122.54267387639101</v>
      </c>
      <c r="L658" s="8">
        <v>235.08915741513701</v>
      </c>
      <c r="M658" s="3">
        <v>147.81284393282201</v>
      </c>
      <c r="N658" s="9">
        <v>154.87040457534999</v>
      </c>
      <c r="O658" s="3">
        <v>107.812001684951</v>
      </c>
      <c r="P658" s="8">
        <v>117.456569837405</v>
      </c>
      <c r="Q658" s="3">
        <v>138.752880878339</v>
      </c>
      <c r="R658" s="9">
        <v>122.002110156173</v>
      </c>
      <c r="S658" s="3">
        <v>131.00221574751299</v>
      </c>
      <c r="T658" s="8">
        <v>158.124786250293</v>
      </c>
      <c r="U658" s="3">
        <v>126.14012329766901</v>
      </c>
      <c r="V658" s="10">
        <v>108.21298496679699</v>
      </c>
      <c r="W658" s="3">
        <v>139.1515627182367</v>
      </c>
      <c r="X658" s="3">
        <v>151.40987360837016</v>
      </c>
    </row>
    <row r="659" spans="1:24" x14ac:dyDescent="0.25">
      <c r="A659" s="2" t="s">
        <v>3721</v>
      </c>
      <c r="B659" s="2" t="s">
        <v>1694</v>
      </c>
      <c r="C659" s="3">
        <v>4.8899999999999997</v>
      </c>
      <c r="D659" s="3">
        <v>16894.2343</v>
      </c>
      <c r="E659" s="3">
        <v>1242.5329999999999</v>
      </c>
      <c r="F659" s="2" t="s">
        <v>1695</v>
      </c>
      <c r="G659" s="2">
        <v>4</v>
      </c>
      <c r="H659" s="3">
        <v>35.21</v>
      </c>
      <c r="I659" s="2">
        <v>2.3999999999999998E-3</v>
      </c>
      <c r="J659" s="12" t="s">
        <v>1696</v>
      </c>
      <c r="K659" s="3">
        <v>74.717857180113796</v>
      </c>
      <c r="L659" s="8">
        <v>102.518456778738</v>
      </c>
      <c r="M659" s="3">
        <v>145.46261980766599</v>
      </c>
      <c r="N659" s="9">
        <v>59.904606476033301</v>
      </c>
      <c r="O659" s="3">
        <v>193.19220320449099</v>
      </c>
      <c r="P659" s="8">
        <v>188.57200140873999</v>
      </c>
      <c r="Q659" s="3">
        <v>62.078359544032402</v>
      </c>
      <c r="R659" s="9">
        <v>99.845522927943904</v>
      </c>
      <c r="S659" s="3">
        <v>206.461843555972</v>
      </c>
      <c r="T659" s="8">
        <v>177.26781962662301</v>
      </c>
      <c r="U659" s="3">
        <v>171.66241842863599</v>
      </c>
      <c r="V659" s="10">
        <v>186.30275563079499</v>
      </c>
      <c r="W659" s="3">
        <v>138.99887204748202</v>
      </c>
      <c r="X659" s="3">
        <v>151.24373192294075</v>
      </c>
    </row>
    <row r="660" spans="1:24" x14ac:dyDescent="0.25">
      <c r="A660" s="2" t="s">
        <v>3811</v>
      </c>
      <c r="B660" s="2" t="s">
        <v>1967</v>
      </c>
      <c r="C660" s="3">
        <v>5.55</v>
      </c>
      <c r="D660" s="3">
        <v>24603.565900000001</v>
      </c>
      <c r="E660" s="3">
        <v>2427.83</v>
      </c>
      <c r="F660" s="2" t="s">
        <v>1968</v>
      </c>
      <c r="G660" s="2">
        <v>8</v>
      </c>
      <c r="H660" s="3">
        <v>43.58</v>
      </c>
      <c r="I660" s="2">
        <v>0</v>
      </c>
      <c r="J660" s="12" t="s">
        <v>1969</v>
      </c>
      <c r="K660" s="3">
        <v>155.808201054232</v>
      </c>
      <c r="L660" s="8">
        <v>141.59626202774501</v>
      </c>
      <c r="M660" s="3">
        <v>105.83784004801799</v>
      </c>
      <c r="N660" s="9">
        <v>128.70387176592399</v>
      </c>
      <c r="O660" s="3">
        <v>135.35111836022099</v>
      </c>
      <c r="P660" s="8">
        <v>142.706835856716</v>
      </c>
      <c r="Q660" s="3">
        <v>156.996154585238</v>
      </c>
      <c r="R660" s="9">
        <v>155.62231319191699</v>
      </c>
      <c r="S660" s="3">
        <v>107.33934472033199</v>
      </c>
      <c r="T660" s="8">
        <v>130.915619016119</v>
      </c>
      <c r="U660" s="3">
        <v>145.53500171458401</v>
      </c>
      <c r="V660" s="10">
        <v>145.19575180165299</v>
      </c>
      <c r="W660" s="3">
        <v>137.63402617855829</v>
      </c>
      <c r="X660" s="3">
        <v>149.7586523703159</v>
      </c>
    </row>
    <row r="661" spans="1:24" x14ac:dyDescent="0.25">
      <c r="A661" s="2" t="s">
        <v>3777</v>
      </c>
      <c r="B661" s="2" t="s">
        <v>1862</v>
      </c>
      <c r="C661" s="3">
        <v>4.9800000000000004</v>
      </c>
      <c r="D661" s="3">
        <v>21640.336800000001</v>
      </c>
      <c r="E661" s="3">
        <v>1588.9369999999999</v>
      </c>
      <c r="F661" s="2" t="s">
        <v>1863</v>
      </c>
      <c r="G661" s="2">
        <v>7</v>
      </c>
      <c r="H661" s="3">
        <v>53.97</v>
      </c>
      <c r="I661" s="2">
        <v>2.3999999999999998E-3</v>
      </c>
      <c r="J661" s="12" t="s">
        <v>1864</v>
      </c>
      <c r="K661" s="14">
        <v>146.03752393494901</v>
      </c>
      <c r="L661" s="15">
        <v>188.973544539465</v>
      </c>
      <c r="M661" s="14">
        <v>65.367394701537904</v>
      </c>
      <c r="N661" s="16">
        <v>166.34196635943499</v>
      </c>
      <c r="O661" s="14">
        <v>140.373046451481</v>
      </c>
      <c r="P661" s="15">
        <v>166.70169639456</v>
      </c>
      <c r="Q661" s="14">
        <v>150.794335750561</v>
      </c>
      <c r="R661" s="16">
        <v>191.52519679167901</v>
      </c>
      <c r="S661" s="14">
        <v>37.863580564297799</v>
      </c>
      <c r="T661" s="8">
        <v>165.487443307646</v>
      </c>
      <c r="U661" s="14">
        <v>113.058339014374</v>
      </c>
      <c r="V661" s="17">
        <v>114.586917644626</v>
      </c>
      <c r="W661" s="3">
        <v>137.2592487878843</v>
      </c>
      <c r="X661" s="3">
        <v>149.35085962803728</v>
      </c>
    </row>
    <row r="662" spans="1:24" x14ac:dyDescent="0.25">
      <c r="A662" s="2" t="s">
        <v>4123</v>
      </c>
      <c r="B662" s="2" t="s">
        <v>2906</v>
      </c>
      <c r="C662" s="3">
        <v>6.17</v>
      </c>
      <c r="D662" s="3">
        <v>56311.337899999999</v>
      </c>
      <c r="E662" s="3">
        <v>443.19560000000001</v>
      </c>
      <c r="F662" s="2" t="s">
        <v>2907</v>
      </c>
      <c r="G662" s="2">
        <v>8</v>
      </c>
      <c r="H662" s="3">
        <v>25.47</v>
      </c>
      <c r="I662" s="2">
        <v>2.3999999999999998E-3</v>
      </c>
      <c r="J662" s="12" t="s">
        <v>2908</v>
      </c>
      <c r="K662" s="3">
        <v>162.49620429089899</v>
      </c>
      <c r="L662" s="8">
        <v>142.95536051061001</v>
      </c>
      <c r="M662" s="3">
        <v>121.68714059199399</v>
      </c>
      <c r="N662" s="9">
        <v>164.502153418425</v>
      </c>
      <c r="O662" s="3">
        <v>135.06673724415199</v>
      </c>
      <c r="P662" s="8">
        <v>131.37199614193801</v>
      </c>
      <c r="Q662" s="3">
        <v>101.24928362095</v>
      </c>
      <c r="R662" s="9">
        <v>152.815887606015</v>
      </c>
      <c r="S662" s="3">
        <v>145.899650600721</v>
      </c>
      <c r="T662" s="8">
        <v>117.582709507659</v>
      </c>
      <c r="U662" s="3">
        <v>121.10327275454701</v>
      </c>
      <c r="V662" s="10">
        <v>146.54772702852799</v>
      </c>
      <c r="W662" s="3">
        <v>136.93984360970319</v>
      </c>
      <c r="X662" s="3">
        <v>149.00331701541003</v>
      </c>
    </row>
    <row r="663" spans="1:24" x14ac:dyDescent="0.25">
      <c r="A663" s="2" t="s">
        <v>4216</v>
      </c>
      <c r="B663" s="2" t="s">
        <v>3185</v>
      </c>
      <c r="C663" s="3">
        <v>5.76</v>
      </c>
      <c r="D663" s="3">
        <v>65776.538</v>
      </c>
      <c r="E663" s="3">
        <v>223.5943</v>
      </c>
      <c r="F663" s="2" t="s">
        <v>3186</v>
      </c>
      <c r="G663" s="2">
        <v>5</v>
      </c>
      <c r="H663" s="3">
        <v>14.75</v>
      </c>
      <c r="I663" s="2">
        <v>3.0000000000000001E-3</v>
      </c>
      <c r="J663" s="12" t="s">
        <v>3187</v>
      </c>
      <c r="K663" s="3">
        <v>113.551419498794</v>
      </c>
      <c r="L663" s="8">
        <v>107.162435155986</v>
      </c>
      <c r="M663" s="3">
        <v>205.02803865725201</v>
      </c>
      <c r="N663" s="9">
        <v>255.495450334178</v>
      </c>
      <c r="O663" s="3">
        <v>108.094878264305</v>
      </c>
      <c r="P663" s="8">
        <v>87.675536415269903</v>
      </c>
      <c r="Q663" s="3">
        <v>115.32265259550999</v>
      </c>
      <c r="R663" s="9">
        <v>95.3514368065387</v>
      </c>
      <c r="S663" s="3">
        <v>194.533887572254</v>
      </c>
      <c r="T663" s="8">
        <v>206.197603228726</v>
      </c>
      <c r="U663" s="3">
        <v>76.115809892363103</v>
      </c>
      <c r="V663" s="10">
        <v>72.350857166973</v>
      </c>
      <c r="W663" s="3">
        <v>136.4066671323458</v>
      </c>
      <c r="X663" s="3">
        <v>148.42317129896486</v>
      </c>
    </row>
    <row r="664" spans="1:24" x14ac:dyDescent="0.25">
      <c r="A664" s="2" t="s">
        <v>4118</v>
      </c>
      <c r="B664" s="2" t="s">
        <v>2891</v>
      </c>
      <c r="C664" s="3">
        <v>6.58</v>
      </c>
      <c r="D664" s="3">
        <v>55938.062899999997</v>
      </c>
      <c r="E664" s="3">
        <v>638.6703</v>
      </c>
      <c r="F664" s="2" t="s">
        <v>2892</v>
      </c>
      <c r="G664" s="2">
        <v>8</v>
      </c>
      <c r="H664" s="3">
        <v>22.44</v>
      </c>
      <c r="I664" s="2">
        <v>2.3999999999999998E-3</v>
      </c>
      <c r="J664" s="12" t="s">
        <v>2893</v>
      </c>
      <c r="K664" s="3">
        <v>121.19970921404</v>
      </c>
      <c r="L664" s="8">
        <v>112.911969322571</v>
      </c>
      <c r="M664" s="3">
        <v>131.628614966301</v>
      </c>
      <c r="N664" s="9">
        <v>129.43572481384601</v>
      </c>
      <c r="O664" s="3">
        <v>154.80929415303399</v>
      </c>
      <c r="P664" s="8">
        <v>158.48329011417701</v>
      </c>
      <c r="Q664" s="3">
        <v>132.94646413373999</v>
      </c>
      <c r="R664" s="9">
        <v>119.552223301566</v>
      </c>
      <c r="S664" s="3">
        <v>116.958684817345</v>
      </c>
      <c r="T664" s="8">
        <v>138.925658155062</v>
      </c>
      <c r="U664" s="3">
        <v>154.96544892865001</v>
      </c>
      <c r="V664" s="10">
        <v>160.70904448189</v>
      </c>
      <c r="W664" s="3">
        <v>136.04384386685183</v>
      </c>
      <c r="X664" s="3">
        <v>148.02838575938847</v>
      </c>
    </row>
    <row r="665" spans="1:24" x14ac:dyDescent="0.25">
      <c r="A665" s="2" t="s">
        <v>1405</v>
      </c>
      <c r="B665" s="2" t="s">
        <v>575</v>
      </c>
      <c r="C665" s="3">
        <v>5.18</v>
      </c>
      <c r="D665" s="3">
        <v>55553.730199999998</v>
      </c>
      <c r="E665" s="3">
        <v>3699.4340000000002</v>
      </c>
      <c r="F665" s="2" t="s">
        <v>574</v>
      </c>
      <c r="G665" s="2">
        <v>19</v>
      </c>
      <c r="H665" s="3">
        <v>38.72</v>
      </c>
      <c r="I665" s="2">
        <v>0</v>
      </c>
      <c r="J665" s="12" t="s">
        <v>573</v>
      </c>
      <c r="K665" s="14">
        <v>154.37906304408801</v>
      </c>
      <c r="L665" s="15">
        <v>159.57278879334501</v>
      </c>
      <c r="M665" s="14">
        <v>96.003837963434293</v>
      </c>
      <c r="N665" s="16">
        <v>137.405789026842</v>
      </c>
      <c r="O665" s="14">
        <v>147.684305726736</v>
      </c>
      <c r="P665" s="15">
        <v>149.77420332117501</v>
      </c>
      <c r="Q665" s="14">
        <v>147.61233895551601</v>
      </c>
      <c r="R665" s="16">
        <v>139.57598522912201</v>
      </c>
      <c r="S665" s="14">
        <v>100.18563973017299</v>
      </c>
      <c r="T665" s="8">
        <v>124.70331606174901</v>
      </c>
      <c r="U665" s="14">
        <v>135.88743276341299</v>
      </c>
      <c r="V665" s="17">
        <v>135.96520516071899</v>
      </c>
      <c r="W665" s="3">
        <v>135.72915881469274</v>
      </c>
      <c r="X665" s="3">
        <v>147.68597908393969</v>
      </c>
    </row>
    <row r="666" spans="1:24" x14ac:dyDescent="0.25">
      <c r="A666" s="2" t="s">
        <v>3765</v>
      </c>
      <c r="B666" s="2" t="s">
        <v>1826</v>
      </c>
      <c r="C666" s="3">
        <v>5.88</v>
      </c>
      <c r="D666" s="3">
        <v>20223.471099999999</v>
      </c>
      <c r="E666" s="3">
        <v>1506.7570000000001</v>
      </c>
      <c r="F666" s="2" t="s">
        <v>1827</v>
      </c>
      <c r="G666" s="2">
        <v>2</v>
      </c>
      <c r="H666" s="3">
        <v>11.48</v>
      </c>
      <c r="I666" s="2">
        <v>2.3999999999999998E-3</v>
      </c>
      <c r="J666" s="12" t="s">
        <v>1828</v>
      </c>
      <c r="K666" s="3">
        <v>106.851610092762</v>
      </c>
      <c r="L666" s="8">
        <v>200.62341844600701</v>
      </c>
      <c r="M666" s="3">
        <v>175.354344301727</v>
      </c>
      <c r="N666" s="9">
        <v>179.75625566379301</v>
      </c>
      <c r="O666" s="3">
        <v>121.309519984895</v>
      </c>
      <c r="P666" s="8">
        <v>113.937196827324</v>
      </c>
      <c r="Q666" s="3">
        <v>96.357864577020607</v>
      </c>
      <c r="R666" s="9">
        <v>149.27754522679601</v>
      </c>
      <c r="S666" s="3">
        <v>113.735763000609</v>
      </c>
      <c r="T666" s="8">
        <v>134.926887501577</v>
      </c>
      <c r="U666" s="3">
        <v>114.399904179871</v>
      </c>
      <c r="V666" s="10">
        <v>120.31672684809099</v>
      </c>
      <c r="W666" s="3">
        <v>135.57058638753941</v>
      </c>
      <c r="X666" s="3">
        <v>147.51343749918098</v>
      </c>
    </row>
    <row r="667" spans="1:24" x14ac:dyDescent="0.25">
      <c r="A667" s="2" t="s">
        <v>4174</v>
      </c>
      <c r="B667" s="2" t="s">
        <v>3059</v>
      </c>
      <c r="C667" s="3">
        <v>5.67</v>
      </c>
      <c r="D667" s="3">
        <v>61031.418700000002</v>
      </c>
      <c r="E667" s="3">
        <v>265.67849999999999</v>
      </c>
      <c r="F667" s="2" t="s">
        <v>3060</v>
      </c>
      <c r="G667" s="2">
        <v>2</v>
      </c>
      <c r="H667" s="3">
        <v>7.21</v>
      </c>
      <c r="I667" s="2">
        <v>3.0000000000000001E-3</v>
      </c>
      <c r="J667" s="12" t="s">
        <v>3061</v>
      </c>
      <c r="K667" s="3">
        <v>138.51469861876501</v>
      </c>
      <c r="L667" s="8">
        <v>113.571515271311</v>
      </c>
      <c r="M667" s="3"/>
      <c r="N667" s="9">
        <v>102.0079389802</v>
      </c>
      <c r="O667" s="3">
        <v>139.59188563820399</v>
      </c>
      <c r="P667" s="8">
        <v>131.983122436564</v>
      </c>
      <c r="Q667" s="3">
        <v>144.910835629193</v>
      </c>
      <c r="R667" s="9">
        <v>131.64923366852301</v>
      </c>
      <c r="S667" s="3">
        <v>147.558924430236</v>
      </c>
      <c r="T667" s="8">
        <v>163.58097995597299</v>
      </c>
      <c r="U667" s="3">
        <v>136.044002582481</v>
      </c>
      <c r="V667" s="10">
        <v>138.754697784755</v>
      </c>
      <c r="W667" s="3">
        <v>135.28798499965501</v>
      </c>
      <c r="X667" s="3">
        <v>147.2059408416855</v>
      </c>
    </row>
    <row r="668" spans="1:24" x14ac:dyDescent="0.25">
      <c r="A668" s="2" t="s">
        <v>3799</v>
      </c>
      <c r="B668" s="2" t="s">
        <v>1931</v>
      </c>
      <c r="C668" s="3">
        <v>5.46</v>
      </c>
      <c r="D668" s="3">
        <v>23491.385699999999</v>
      </c>
      <c r="E668" s="3">
        <v>1521.672</v>
      </c>
      <c r="F668" s="2" t="s">
        <v>1932</v>
      </c>
      <c r="G668" s="2">
        <v>2</v>
      </c>
      <c r="H668" s="3">
        <v>9.52</v>
      </c>
      <c r="I668" s="2">
        <v>2.3999999999999998E-3</v>
      </c>
      <c r="J668" s="12" t="s">
        <v>1933</v>
      </c>
      <c r="K668" s="3">
        <v>127.22285956757</v>
      </c>
      <c r="L668" s="8">
        <v>74.951043707595801</v>
      </c>
      <c r="M668" s="3">
        <v>176.73863638035201</v>
      </c>
      <c r="N668" s="9">
        <v>220.33100093722399</v>
      </c>
      <c r="O668" s="3">
        <v>128.14933412342299</v>
      </c>
      <c r="P668" s="8">
        <v>151.98451220857399</v>
      </c>
      <c r="Q668" s="3">
        <v>57.4030169548179</v>
      </c>
      <c r="R668" s="9">
        <v>54.102989682648797</v>
      </c>
      <c r="S668" s="3">
        <v>152.13597853840699</v>
      </c>
      <c r="T668" s="8">
        <v>220.851400783033</v>
      </c>
      <c r="U668" s="3">
        <v>129.62466282443799</v>
      </c>
      <c r="V668" s="10">
        <v>126.52471617971899</v>
      </c>
      <c r="W668" s="3">
        <v>135.00167932398352</v>
      </c>
      <c r="X668" s="3">
        <v>146.89441357371973</v>
      </c>
    </row>
    <row r="669" spans="1:24" x14ac:dyDescent="0.25">
      <c r="A669" s="2" t="s">
        <v>3963</v>
      </c>
      <c r="B669" s="2" t="s">
        <v>2426</v>
      </c>
      <c r="C669" s="3">
        <v>5.77</v>
      </c>
      <c r="D669" s="3">
        <v>37985.276700000002</v>
      </c>
      <c r="E669" s="3">
        <v>1109.4559999999999</v>
      </c>
      <c r="F669" s="2" t="s">
        <v>2427</v>
      </c>
      <c r="G669" s="2">
        <v>11</v>
      </c>
      <c r="H669" s="3">
        <v>47.71</v>
      </c>
      <c r="I669" s="2">
        <v>2.3999999999999998E-3</v>
      </c>
      <c r="J669" s="12" t="s">
        <v>2428</v>
      </c>
      <c r="K669" s="14">
        <v>139.076285416454</v>
      </c>
      <c r="L669" s="15">
        <v>113.070581460903</v>
      </c>
      <c r="M669" s="14">
        <v>143.88048096731899</v>
      </c>
      <c r="N669" s="16">
        <v>167.41358538663101</v>
      </c>
      <c r="O669" s="14">
        <v>141.68168245004799</v>
      </c>
      <c r="P669" s="15">
        <v>134.49373522224201</v>
      </c>
      <c r="Q669" s="14">
        <v>136.13240054553</v>
      </c>
      <c r="R669" s="16">
        <v>123.885430783356</v>
      </c>
      <c r="S669" s="14">
        <v>123.12959316798801</v>
      </c>
      <c r="T669" s="8">
        <v>135.75559640444399</v>
      </c>
      <c r="U669" s="14">
        <v>126.716151530825</v>
      </c>
      <c r="V669" s="17">
        <v>134.09678775502201</v>
      </c>
      <c r="W669" s="3">
        <v>134.94435925756352</v>
      </c>
      <c r="X669" s="3">
        <v>146.83204399739347</v>
      </c>
    </row>
    <row r="670" spans="1:24" x14ac:dyDescent="0.25">
      <c r="A670" s="2" t="s">
        <v>4039</v>
      </c>
      <c r="B670" s="2" t="s">
        <v>2654</v>
      </c>
      <c r="C670" s="3">
        <v>7.14</v>
      </c>
      <c r="D670" s="3">
        <v>46194.351199999997</v>
      </c>
      <c r="E670" s="3">
        <v>557.05610000000001</v>
      </c>
      <c r="F670" s="2" t="s">
        <v>2655</v>
      </c>
      <c r="G670" s="2">
        <v>3</v>
      </c>
      <c r="H670" s="3">
        <v>6.51</v>
      </c>
      <c r="I670" s="2">
        <v>2.3999999999999998E-3</v>
      </c>
      <c r="J670" s="12" t="s">
        <v>2656</v>
      </c>
      <c r="K670" s="3">
        <v>165.86689247786001</v>
      </c>
      <c r="L670" s="8">
        <v>153.49586111043499</v>
      </c>
      <c r="M670" s="3">
        <v>106.71500944661</v>
      </c>
      <c r="N670" s="9">
        <v>116.056683554736</v>
      </c>
      <c r="O670" s="3">
        <v>135.85574796710699</v>
      </c>
      <c r="P670" s="8">
        <v>126.310804802978</v>
      </c>
      <c r="Q670" s="3">
        <v>154.43155466748101</v>
      </c>
      <c r="R670" s="9">
        <v>141.024006352372</v>
      </c>
      <c r="S670" s="3">
        <v>123.423421762226</v>
      </c>
      <c r="T670" s="8">
        <v>125.996342210771</v>
      </c>
      <c r="U670" s="3">
        <v>132.938163607554</v>
      </c>
      <c r="V670" s="10">
        <v>130.974430875645</v>
      </c>
      <c r="W670" s="3">
        <v>134.42407656964795</v>
      </c>
      <c r="X670" s="3">
        <v>146.26592792597404</v>
      </c>
    </row>
    <row r="671" spans="1:24" x14ac:dyDescent="0.25">
      <c r="A671" s="2" t="s">
        <v>4102</v>
      </c>
      <c r="B671" s="2" t="s">
        <v>2843</v>
      </c>
      <c r="C671" s="3">
        <v>8.3699999999999992</v>
      </c>
      <c r="D671" s="3">
        <v>53268.3534</v>
      </c>
      <c r="E671" s="3">
        <v>502.76949999999999</v>
      </c>
      <c r="F671" s="2" t="s">
        <v>2844</v>
      </c>
      <c r="G671" s="2">
        <v>7</v>
      </c>
      <c r="H671" s="3">
        <v>24.58</v>
      </c>
      <c r="I671" s="2">
        <v>2.3999999999999998E-3</v>
      </c>
      <c r="J671" s="12" t="s">
        <v>2845</v>
      </c>
      <c r="K671" s="3">
        <v>98.870300741544497</v>
      </c>
      <c r="L671" s="8">
        <v>106.974330822181</v>
      </c>
      <c r="M671" s="3">
        <v>134.82667959810499</v>
      </c>
      <c r="N671" s="9">
        <v>129.86844671885899</v>
      </c>
      <c r="O671" s="3">
        <v>139.71545824073101</v>
      </c>
      <c r="P671" s="8">
        <v>151.85775195842101</v>
      </c>
      <c r="Q671" s="3">
        <v>105.171283446606</v>
      </c>
      <c r="R671" s="9">
        <v>125.06117884395999</v>
      </c>
      <c r="S671" s="3">
        <v>143.29067692537501</v>
      </c>
      <c r="T671" s="8">
        <v>159.24405144077801</v>
      </c>
      <c r="U671" s="3">
        <v>148.65857246453399</v>
      </c>
      <c r="V671" s="10">
        <v>163.64791673233501</v>
      </c>
      <c r="W671" s="3">
        <v>133.93222066111915</v>
      </c>
      <c r="X671" s="3">
        <v>145.73074284081142</v>
      </c>
    </row>
    <row r="672" spans="1:24" x14ac:dyDescent="0.25">
      <c r="A672" s="2" t="s">
        <v>4176</v>
      </c>
      <c r="B672" s="2" t="s">
        <v>3065</v>
      </c>
      <c r="C672" s="3">
        <v>7.3</v>
      </c>
      <c r="D672" s="3">
        <v>60291.275199999996</v>
      </c>
      <c r="E672" s="3">
        <v>547.89940000000001</v>
      </c>
      <c r="F672" s="2" t="s">
        <v>3066</v>
      </c>
      <c r="G672" s="2">
        <v>7</v>
      </c>
      <c r="H672" s="3">
        <v>18.149999999999999</v>
      </c>
      <c r="I672" s="2">
        <v>2.3999999999999998E-3</v>
      </c>
      <c r="J672" s="12" t="s">
        <v>3067</v>
      </c>
      <c r="K672" s="3">
        <v>144.86672143177901</v>
      </c>
      <c r="L672" s="8">
        <v>135.97215244932801</v>
      </c>
      <c r="M672" s="3">
        <v>109.608218333819</v>
      </c>
      <c r="N672" s="9">
        <v>128.95056338024099</v>
      </c>
      <c r="O672" s="3">
        <v>142.46725999931999</v>
      </c>
      <c r="P672" s="8">
        <v>136.43130095582501</v>
      </c>
      <c r="Q672" s="3">
        <v>145.281294534099</v>
      </c>
      <c r="R672" s="9">
        <v>132.95664985818701</v>
      </c>
      <c r="S672" s="3">
        <v>111.73996131363501</v>
      </c>
      <c r="T672" s="8">
        <v>130.51821797610901</v>
      </c>
      <c r="U672" s="3">
        <v>136.15184259520001</v>
      </c>
      <c r="V672" s="10">
        <v>143.40083365806601</v>
      </c>
      <c r="W672" s="3">
        <v>133.19541804046733</v>
      </c>
      <c r="X672" s="3">
        <v>144.92903289600036</v>
      </c>
    </row>
    <row r="673" spans="1:24" x14ac:dyDescent="0.25">
      <c r="A673" s="2" t="s">
        <v>4084</v>
      </c>
      <c r="B673" s="2" t="s">
        <v>2789</v>
      </c>
      <c r="C673" s="3">
        <v>5.67</v>
      </c>
      <c r="D673" s="3">
        <v>51512.861700000001</v>
      </c>
      <c r="E673" s="3">
        <v>270.28640000000001</v>
      </c>
      <c r="F673" s="2" t="s">
        <v>2790</v>
      </c>
      <c r="G673" s="2">
        <v>5</v>
      </c>
      <c r="H673" s="3">
        <v>15.88</v>
      </c>
      <c r="I673" s="2">
        <v>3.0000000000000001E-3</v>
      </c>
      <c r="J673" s="12" t="s">
        <v>2791</v>
      </c>
      <c r="K673" s="14">
        <v>128.771251718608</v>
      </c>
      <c r="L673" s="15">
        <v>121.875225107201</v>
      </c>
      <c r="M673" s="14">
        <v>116.03331135520099</v>
      </c>
      <c r="N673" s="16">
        <v>129.65641059695</v>
      </c>
      <c r="O673" s="14">
        <v>157.67397936109899</v>
      </c>
      <c r="P673" s="15">
        <v>150.176322761188</v>
      </c>
      <c r="Q673" s="14">
        <v>129.800881794855</v>
      </c>
      <c r="R673" s="16">
        <v>108.646120273091</v>
      </c>
      <c r="S673" s="14">
        <v>104.50918346886399</v>
      </c>
      <c r="T673" s="8">
        <v>138.94172905185499</v>
      </c>
      <c r="U673" s="14">
        <v>154.03039458937499</v>
      </c>
      <c r="V673" s="17">
        <v>144.64086429343701</v>
      </c>
      <c r="W673" s="3">
        <v>132.06297286431032</v>
      </c>
      <c r="X673" s="3">
        <v>143.69682696427446</v>
      </c>
    </row>
    <row r="674" spans="1:24" x14ac:dyDescent="0.25">
      <c r="A674" s="2" t="s">
        <v>4054</v>
      </c>
      <c r="B674" s="2" t="s">
        <v>2699</v>
      </c>
      <c r="C674" s="3">
        <v>8.67</v>
      </c>
      <c r="D674" s="3">
        <v>47699.665000000001</v>
      </c>
      <c r="E674" s="3">
        <v>829.97630000000004</v>
      </c>
      <c r="F674" s="2" t="s">
        <v>2700</v>
      </c>
      <c r="G674" s="2">
        <v>10</v>
      </c>
      <c r="H674" s="3">
        <v>44.99</v>
      </c>
      <c r="I674" s="2">
        <v>2.3999999999999998E-3</v>
      </c>
      <c r="J674" s="12" t="s">
        <v>2701</v>
      </c>
      <c r="K674" s="3">
        <v>155.67130180987499</v>
      </c>
      <c r="L674" s="8">
        <v>136.681318067608</v>
      </c>
      <c r="M674" s="3">
        <v>101.95824519799299</v>
      </c>
      <c r="N674" s="9">
        <v>125.68435246498601</v>
      </c>
      <c r="O674" s="3">
        <v>146.65686876030699</v>
      </c>
      <c r="P674" s="8">
        <v>169.70506847052101</v>
      </c>
      <c r="Q674" s="3">
        <v>131.78565362740099</v>
      </c>
      <c r="R674" s="9">
        <v>142.81304621212701</v>
      </c>
      <c r="S674" s="3">
        <v>105.472393327746</v>
      </c>
      <c r="T674" s="8">
        <v>101.744493092887</v>
      </c>
      <c r="U674" s="3">
        <v>114.67316809979999</v>
      </c>
      <c r="V674" s="10">
        <v>151.81662631641601</v>
      </c>
      <c r="W674" s="3">
        <v>132.05521128730558</v>
      </c>
      <c r="X674" s="3">
        <v>143.68838164486638</v>
      </c>
    </row>
    <row r="675" spans="1:24" x14ac:dyDescent="0.25">
      <c r="A675" s="2" t="s">
        <v>3982</v>
      </c>
      <c r="B675" s="2" t="s">
        <v>2483</v>
      </c>
      <c r="C675" s="3">
        <v>7.63</v>
      </c>
      <c r="D675" s="3">
        <v>38294.385699999999</v>
      </c>
      <c r="E675" s="3">
        <v>224.05510000000001</v>
      </c>
      <c r="F675" s="2" t="s">
        <v>2484</v>
      </c>
      <c r="G675" s="2">
        <v>2</v>
      </c>
      <c r="H675" s="3">
        <v>6.93</v>
      </c>
      <c r="I675" s="2">
        <v>3.0000000000000001E-3</v>
      </c>
      <c r="J675" s="12" t="s">
        <v>2485</v>
      </c>
      <c r="K675" s="3">
        <v>183.181739023105</v>
      </c>
      <c r="L675" s="8">
        <v>137.91137165939401</v>
      </c>
      <c r="M675" s="3">
        <v>126.358310780986</v>
      </c>
      <c r="N675" s="9">
        <v>212.457379541623</v>
      </c>
      <c r="O675" s="3">
        <v>80.570620612112805</v>
      </c>
      <c r="P675" s="8">
        <v>126.00317831804399</v>
      </c>
      <c r="Q675" s="3">
        <v>129.42668421331399</v>
      </c>
      <c r="R675" s="9">
        <v>111.065859119282</v>
      </c>
      <c r="S675" s="3">
        <v>67.798869991779995</v>
      </c>
      <c r="T675" s="8">
        <v>172.663858151754</v>
      </c>
      <c r="U675" s="3">
        <v>114.303332403951</v>
      </c>
      <c r="V675" s="10">
        <v>119.998685208026</v>
      </c>
      <c r="W675" s="3">
        <v>131.81165741861435</v>
      </c>
      <c r="X675" s="3">
        <v>143.42337232872927</v>
      </c>
    </row>
    <row r="676" spans="1:24" x14ac:dyDescent="0.25">
      <c r="A676" s="2" t="s">
        <v>4178</v>
      </c>
      <c r="B676" s="2" t="s">
        <v>3071</v>
      </c>
      <c r="C676" s="3">
        <v>5.29</v>
      </c>
      <c r="D676" s="3">
        <v>60125.884100000003</v>
      </c>
      <c r="E676" s="3">
        <v>478.93020000000001</v>
      </c>
      <c r="F676" s="2" t="s">
        <v>3072</v>
      </c>
      <c r="G676" s="2">
        <v>12</v>
      </c>
      <c r="H676" s="3">
        <v>29.56</v>
      </c>
      <c r="I676" s="2">
        <v>2.3999999999999998E-3</v>
      </c>
      <c r="J676" s="12" t="s">
        <v>3073</v>
      </c>
      <c r="K676" s="3">
        <v>137.78409724172701</v>
      </c>
      <c r="L676" s="8">
        <v>141.43182737406701</v>
      </c>
      <c r="M676" s="3">
        <v>108.361363912173</v>
      </c>
      <c r="N676" s="9">
        <v>120.642643665609</v>
      </c>
      <c r="O676" s="3">
        <v>141.078121622987</v>
      </c>
      <c r="P676" s="8">
        <v>143.83222852085399</v>
      </c>
      <c r="Q676" s="3">
        <v>132.893661807375</v>
      </c>
      <c r="R676" s="9">
        <v>142.26914624941</v>
      </c>
      <c r="S676" s="3">
        <v>91.861279194377602</v>
      </c>
      <c r="T676" s="8">
        <v>129.93293610494499</v>
      </c>
      <c r="U676" s="3">
        <v>144.30871045269399</v>
      </c>
      <c r="V676" s="10">
        <v>141.22836358448399</v>
      </c>
      <c r="W676" s="3">
        <v>131.3020316442252</v>
      </c>
      <c r="X676" s="3">
        <v>142.86885197279139</v>
      </c>
    </row>
    <row r="677" spans="1:24" x14ac:dyDescent="0.25">
      <c r="A677" s="2" t="s">
        <v>4059</v>
      </c>
      <c r="B677" s="2" t="s">
        <v>2714</v>
      </c>
      <c r="C677" s="3">
        <v>8.44</v>
      </c>
      <c r="D677" s="3">
        <v>47432.297200000001</v>
      </c>
      <c r="E677" s="3">
        <v>643.08280000000002</v>
      </c>
      <c r="F677" s="2" t="s">
        <v>2715</v>
      </c>
      <c r="G677" s="2">
        <v>3</v>
      </c>
      <c r="H677" s="3">
        <v>13.54</v>
      </c>
      <c r="I677" s="2">
        <v>2.3999999999999998E-3</v>
      </c>
      <c r="J677" s="12" t="s">
        <v>2716</v>
      </c>
      <c r="K677" s="14">
        <v>125.63258508949799</v>
      </c>
      <c r="L677" s="15">
        <v>111.004979018795</v>
      </c>
      <c r="M677" s="14">
        <v>110.439920482403</v>
      </c>
      <c r="N677" s="16">
        <v>218.60834905295101</v>
      </c>
      <c r="O677" s="14">
        <v>107.3033567359</v>
      </c>
      <c r="P677" s="15">
        <v>143.66372220274499</v>
      </c>
      <c r="Q677" s="14">
        <v>131.00317235601301</v>
      </c>
      <c r="R677" s="16">
        <v>134.509002153224</v>
      </c>
      <c r="S677" s="14">
        <v>116.14617381856699</v>
      </c>
      <c r="T677" s="8">
        <v>142.461203362763</v>
      </c>
      <c r="U677" s="14">
        <v>119.45247264731699</v>
      </c>
      <c r="V677" s="17">
        <v>113.158128337878</v>
      </c>
      <c r="W677" s="3">
        <v>131.11525543817115</v>
      </c>
      <c r="X677" s="3">
        <v>142.6656220470955</v>
      </c>
    </row>
    <row r="678" spans="1:24" x14ac:dyDescent="0.25">
      <c r="A678" s="2" t="s">
        <v>4245</v>
      </c>
      <c r="B678" s="2" t="s">
        <v>3275</v>
      </c>
      <c r="C678" s="3">
        <v>7.38</v>
      </c>
      <c r="D678" s="3">
        <v>68331.6584</v>
      </c>
      <c r="E678" s="3">
        <v>228.84530000000001</v>
      </c>
      <c r="F678" s="2" t="s">
        <v>3276</v>
      </c>
      <c r="G678" s="2">
        <v>2</v>
      </c>
      <c r="H678" s="3">
        <v>4.26</v>
      </c>
      <c r="I678" s="2">
        <v>3.0000000000000001E-3</v>
      </c>
      <c r="J678" s="12" t="s">
        <v>3277</v>
      </c>
      <c r="K678" s="3">
        <v>154.934178646085</v>
      </c>
      <c r="L678" s="8">
        <v>125.70744496176999</v>
      </c>
      <c r="M678" s="3">
        <v>109.59204485909</v>
      </c>
      <c r="N678" s="9">
        <v>131.291066551417</v>
      </c>
      <c r="O678" s="3">
        <v>139.59489026502101</v>
      </c>
      <c r="P678" s="8">
        <v>123.217066839927</v>
      </c>
      <c r="Q678" s="3">
        <v>153.34898381706299</v>
      </c>
      <c r="R678" s="9">
        <v>145.84637333024699</v>
      </c>
      <c r="S678" s="3">
        <v>86.301892408576194</v>
      </c>
      <c r="T678" s="8">
        <v>141.953889681748</v>
      </c>
      <c r="U678" s="3">
        <v>141.70422376239699</v>
      </c>
      <c r="V678" s="10">
        <v>115.46229614404299</v>
      </c>
      <c r="W678" s="3">
        <v>130.74619593894869</v>
      </c>
      <c r="X678" s="3">
        <v>142.26405090380629</v>
      </c>
    </row>
    <row r="679" spans="1:24" x14ac:dyDescent="0.25">
      <c r="A679" s="2" t="s">
        <v>4132</v>
      </c>
      <c r="B679" s="2" t="s">
        <v>2933</v>
      </c>
      <c r="C679" s="3">
        <v>4.8099999999999996</v>
      </c>
      <c r="D679" s="3">
        <v>54500.3462</v>
      </c>
      <c r="E679" s="3">
        <v>406.38499999999999</v>
      </c>
      <c r="F679" s="2" t="s">
        <v>2934</v>
      </c>
      <c r="G679" s="2">
        <v>3</v>
      </c>
      <c r="H679" s="3">
        <v>10.46</v>
      </c>
      <c r="I679" s="2">
        <v>2.3999999999999998E-3</v>
      </c>
      <c r="J679" s="12" t="s">
        <v>2935</v>
      </c>
      <c r="K679" s="3">
        <v>148.469996911652</v>
      </c>
      <c r="L679" s="8">
        <v>157.25868059657401</v>
      </c>
      <c r="M679" s="3"/>
      <c r="N679" s="9">
        <v>71.054198477170104</v>
      </c>
      <c r="O679" s="3">
        <v>129.04323752624299</v>
      </c>
      <c r="P679" s="8">
        <v>121.303256754532</v>
      </c>
      <c r="Q679" s="3">
        <v>178.42538362451799</v>
      </c>
      <c r="R679" s="9">
        <v>159.57498238686301</v>
      </c>
      <c r="S679" s="3">
        <v>132.59264059476101</v>
      </c>
      <c r="T679" s="8">
        <v>62.813901036692897</v>
      </c>
      <c r="U679" s="3">
        <v>140.391474452821</v>
      </c>
      <c r="V679" s="10">
        <v>136.45011313362099</v>
      </c>
      <c r="W679" s="3">
        <v>130.67071504504074</v>
      </c>
      <c r="X679" s="3">
        <v>142.18192065400385</v>
      </c>
    </row>
    <row r="680" spans="1:24" x14ac:dyDescent="0.25">
      <c r="A680" s="2" t="s">
        <v>3966</v>
      </c>
      <c r="B680" s="2" t="s">
        <v>2435</v>
      </c>
      <c r="C680" s="3">
        <v>5.37</v>
      </c>
      <c r="D680" s="3">
        <v>36555.216800000002</v>
      </c>
      <c r="E680" s="3">
        <v>753.79359999999997</v>
      </c>
      <c r="F680" s="2" t="s">
        <v>2436</v>
      </c>
      <c r="G680" s="2">
        <v>9</v>
      </c>
      <c r="H680" s="3">
        <v>40.56</v>
      </c>
      <c r="I680" s="2">
        <v>2.3999999999999998E-3</v>
      </c>
      <c r="J680" s="12" t="s">
        <v>2437</v>
      </c>
      <c r="K680" s="3">
        <v>136.38019402768199</v>
      </c>
      <c r="L680" s="8">
        <v>140.068975069575</v>
      </c>
      <c r="M680" s="3">
        <v>142.27717198122701</v>
      </c>
      <c r="N680" s="9">
        <v>152.985007119865</v>
      </c>
      <c r="O680" s="3">
        <v>118.329726683567</v>
      </c>
      <c r="P680" s="8">
        <v>101.06487928393101</v>
      </c>
      <c r="Q680" s="3">
        <v>146.26212049457001</v>
      </c>
      <c r="R680" s="9">
        <v>132.27557851303399</v>
      </c>
      <c r="S680" s="3">
        <v>116.06470849341</v>
      </c>
      <c r="T680" s="8">
        <v>154.77280679096401</v>
      </c>
      <c r="U680" s="3">
        <v>114.769469231701</v>
      </c>
      <c r="V680" s="10">
        <v>111.83809570774</v>
      </c>
      <c r="W680" s="3">
        <v>130.59072778310551</v>
      </c>
      <c r="X680" s="3">
        <v>142.09488705565028</v>
      </c>
    </row>
    <row r="681" spans="1:24" x14ac:dyDescent="0.25">
      <c r="A681" s="2" t="s">
        <v>4287</v>
      </c>
      <c r="B681" s="2" t="s">
        <v>3404</v>
      </c>
      <c r="C681" s="3">
        <v>6.18</v>
      </c>
      <c r="D681" s="3">
        <v>80059.710200000001</v>
      </c>
      <c r="E681" s="3">
        <v>256.05579999999998</v>
      </c>
      <c r="F681" s="2" t="s">
        <v>3405</v>
      </c>
      <c r="G681" s="2">
        <v>7</v>
      </c>
      <c r="H681" s="3">
        <v>15.41</v>
      </c>
      <c r="I681" s="2">
        <v>3.0000000000000001E-3</v>
      </c>
      <c r="J681" s="12" t="s">
        <v>3406</v>
      </c>
      <c r="K681" s="14">
        <v>122.839309959186</v>
      </c>
      <c r="L681" s="15">
        <v>108.872714217694</v>
      </c>
      <c r="M681" s="14">
        <v>102.88140062828499</v>
      </c>
      <c r="N681" s="16">
        <v>171.313631197386</v>
      </c>
      <c r="O681" s="14">
        <v>141.36510746018601</v>
      </c>
      <c r="P681" s="15">
        <v>150.94021391150901</v>
      </c>
      <c r="Q681" s="14">
        <v>122.772837435534</v>
      </c>
      <c r="R681" s="16">
        <v>126.93406747253</v>
      </c>
      <c r="S681" s="14">
        <v>109.491110773545</v>
      </c>
      <c r="T681" s="8">
        <v>123.66685095035101</v>
      </c>
      <c r="U681" s="14">
        <v>145.95321288436801</v>
      </c>
      <c r="V681" s="17">
        <v>139.78800535467701</v>
      </c>
      <c r="W681" s="3">
        <v>130.56820518710424</v>
      </c>
      <c r="X681" s="3">
        <v>142.07038037137545</v>
      </c>
    </row>
    <row r="682" spans="1:24" x14ac:dyDescent="0.25">
      <c r="A682" s="2" t="s">
        <v>3934</v>
      </c>
      <c r="B682" s="2" t="s">
        <v>2339</v>
      </c>
      <c r="C682" s="3">
        <v>5.09</v>
      </c>
      <c r="D682" s="3">
        <v>33472.876300000004</v>
      </c>
      <c r="E682" s="3">
        <v>1654.6969999999999</v>
      </c>
      <c r="F682" s="2" t="s">
        <v>2340</v>
      </c>
      <c r="G682" s="2">
        <v>8</v>
      </c>
      <c r="H682" s="3">
        <v>36.46</v>
      </c>
      <c r="I682" s="2">
        <v>2.3999999999999998E-3</v>
      </c>
      <c r="J682" s="12" t="s">
        <v>2341</v>
      </c>
      <c r="K682" s="3">
        <v>146.03032065224201</v>
      </c>
      <c r="L682" s="8">
        <v>156.05446539958601</v>
      </c>
      <c r="M682" s="3">
        <v>106.35828372488599</v>
      </c>
      <c r="N682" s="9">
        <v>123.350235969482</v>
      </c>
      <c r="O682" s="3">
        <v>114.95614075530101</v>
      </c>
      <c r="P682" s="8">
        <v>133.95420461896299</v>
      </c>
      <c r="Q682" s="3">
        <v>153.190064267043</v>
      </c>
      <c r="R682" s="9">
        <v>129.12623481738601</v>
      </c>
      <c r="S682" s="3">
        <v>90.566265486845097</v>
      </c>
      <c r="T682" s="8">
        <v>147.189403719262</v>
      </c>
      <c r="U682" s="3">
        <v>120.49313991259299</v>
      </c>
      <c r="V682" s="10">
        <v>133.03022739506099</v>
      </c>
      <c r="W682" s="3">
        <v>129.52491555988752</v>
      </c>
      <c r="X682" s="3">
        <v>140.93518398904186</v>
      </c>
    </row>
    <row r="683" spans="1:24" x14ac:dyDescent="0.25">
      <c r="A683" s="2" t="s">
        <v>3886</v>
      </c>
      <c r="B683" s="2" t="s">
        <v>2195</v>
      </c>
      <c r="C683" s="3">
        <v>10.18</v>
      </c>
      <c r="D683" s="3">
        <v>30113.047500000001</v>
      </c>
      <c r="E683" s="3">
        <v>1109.681</v>
      </c>
      <c r="F683" s="2" t="s">
        <v>2196</v>
      </c>
      <c r="G683" s="2">
        <v>12</v>
      </c>
      <c r="H683" s="3">
        <v>45.83</v>
      </c>
      <c r="I683" s="2">
        <v>2.3999999999999998E-3</v>
      </c>
      <c r="J683" s="12" t="s">
        <v>2197</v>
      </c>
      <c r="K683" s="3">
        <v>128.91585551177201</v>
      </c>
      <c r="L683" s="8">
        <v>130.41985613992199</v>
      </c>
      <c r="M683" s="3">
        <v>94.605162653008804</v>
      </c>
      <c r="N683" s="9">
        <v>106.20535203898299</v>
      </c>
      <c r="O683" s="3">
        <v>148.92086631209</v>
      </c>
      <c r="P683" s="8">
        <v>150.02577629644099</v>
      </c>
      <c r="Q683" s="3">
        <v>137.51479298042599</v>
      </c>
      <c r="R683" s="9">
        <v>122.83943194895301</v>
      </c>
      <c r="S683" s="3">
        <v>99.071652729211806</v>
      </c>
      <c r="T683" s="8">
        <v>121.666190079947</v>
      </c>
      <c r="U683" s="3">
        <v>148.693201603441</v>
      </c>
      <c r="V683" s="10">
        <v>149.56983972898101</v>
      </c>
      <c r="W683" s="3">
        <v>128.20399816859805</v>
      </c>
      <c r="X683" s="3">
        <v>139.49790271562051</v>
      </c>
    </row>
    <row r="684" spans="1:24" x14ac:dyDescent="0.25">
      <c r="A684" s="2" t="s">
        <v>1438</v>
      </c>
      <c r="B684" s="2" t="s">
        <v>1040</v>
      </c>
      <c r="C684" s="3">
        <v>5.59</v>
      </c>
      <c r="D684" s="3">
        <v>29988.032599999999</v>
      </c>
      <c r="E684" s="3">
        <v>1159.6500000000001</v>
      </c>
      <c r="F684" s="2" t="s">
        <v>1039</v>
      </c>
      <c r="G684" s="2">
        <v>10</v>
      </c>
      <c r="H684" s="3">
        <v>62.81</v>
      </c>
      <c r="I684" s="2">
        <v>2.3999999999999998E-3</v>
      </c>
      <c r="J684" s="12" t="s">
        <v>1038</v>
      </c>
      <c r="K684" s="3">
        <v>155.35047039848899</v>
      </c>
      <c r="L684" s="8">
        <v>133.33427207776001</v>
      </c>
      <c r="M684" s="3">
        <v>131.027846118464</v>
      </c>
      <c r="N684" s="9">
        <v>142.80813317876101</v>
      </c>
      <c r="O684" s="3">
        <v>108.884331610698</v>
      </c>
      <c r="P684" s="8">
        <v>110.328935410159</v>
      </c>
      <c r="Q684" s="3">
        <v>138.38359089154699</v>
      </c>
      <c r="R684" s="9">
        <v>132.46925891327399</v>
      </c>
      <c r="S684" s="3">
        <v>118.28626716329499</v>
      </c>
      <c r="T684" s="8">
        <v>146.89039858046701</v>
      </c>
      <c r="U684" s="3">
        <v>107.012557510043</v>
      </c>
      <c r="V684" s="10">
        <v>111.96414599373701</v>
      </c>
      <c r="W684" s="3">
        <v>128.06168398722451</v>
      </c>
      <c r="X684" s="3">
        <v>139.3430516180581</v>
      </c>
    </row>
    <row r="685" spans="1:24" x14ac:dyDescent="0.25">
      <c r="A685" s="2" t="s">
        <v>3791</v>
      </c>
      <c r="B685" s="2" t="s">
        <v>1907</v>
      </c>
      <c r="C685" s="3">
        <v>10.62</v>
      </c>
      <c r="D685" s="3">
        <v>21651.265500000001</v>
      </c>
      <c r="E685" s="3">
        <v>1754.646</v>
      </c>
      <c r="F685" s="2" t="s">
        <v>1908</v>
      </c>
      <c r="G685" s="2">
        <v>7</v>
      </c>
      <c r="H685" s="3">
        <v>41.85</v>
      </c>
      <c r="I685" s="2">
        <v>0</v>
      </c>
      <c r="J685" s="12" t="s">
        <v>1909</v>
      </c>
      <c r="K685" s="14">
        <v>141.73501479049401</v>
      </c>
      <c r="L685" s="15">
        <v>125.632540614335</v>
      </c>
      <c r="M685" s="14">
        <v>95.094673173548699</v>
      </c>
      <c r="N685" s="16">
        <v>121.77553530805601</v>
      </c>
      <c r="O685" s="14">
        <v>156.50254798692399</v>
      </c>
      <c r="P685" s="15">
        <v>160.42500981111499</v>
      </c>
      <c r="Q685" s="14">
        <v>127.567992010691</v>
      </c>
      <c r="R685" s="16">
        <v>127.166775965403</v>
      </c>
      <c r="S685" s="14">
        <v>93.062084131897294</v>
      </c>
      <c r="T685" s="8">
        <v>106.91623126443299</v>
      </c>
      <c r="U685" s="14">
        <v>127.429008545291</v>
      </c>
      <c r="V685" s="17">
        <v>151.226153751222</v>
      </c>
      <c r="W685" s="3">
        <v>127.87779727945083</v>
      </c>
      <c r="X685" s="3">
        <v>139.14296573588479</v>
      </c>
    </row>
    <row r="686" spans="1:24" x14ac:dyDescent="0.25">
      <c r="A686" s="2" t="s">
        <v>3990</v>
      </c>
      <c r="B686" s="2" t="s">
        <v>2507</v>
      </c>
      <c r="C686" s="3">
        <v>6.59</v>
      </c>
      <c r="D686" s="3">
        <v>38819.7742</v>
      </c>
      <c r="E686" s="3">
        <v>1263.5709999999999</v>
      </c>
      <c r="F686" s="2" t="s">
        <v>2508</v>
      </c>
      <c r="G686" s="2">
        <v>10</v>
      </c>
      <c r="H686" s="3">
        <v>41.74</v>
      </c>
      <c r="I686" s="2">
        <v>2.3999999999999998E-3</v>
      </c>
      <c r="J686" s="12" t="s">
        <v>2509</v>
      </c>
      <c r="K686" s="3">
        <v>93.094162267267905</v>
      </c>
      <c r="L686" s="8">
        <v>79.986023384710805</v>
      </c>
      <c r="M686" s="3">
        <v>153.697667700225</v>
      </c>
      <c r="N686" s="9">
        <v>203.74717211092201</v>
      </c>
      <c r="O686" s="3">
        <v>118.385482888501</v>
      </c>
      <c r="P686" s="8">
        <v>108.95823589990999</v>
      </c>
      <c r="Q686" s="3">
        <v>101.48181308788899</v>
      </c>
      <c r="R686" s="9">
        <v>90.405606208989198</v>
      </c>
      <c r="S686" s="3">
        <v>157.314902883494</v>
      </c>
      <c r="T686" s="8">
        <v>190.489873860438</v>
      </c>
      <c r="U686" s="3">
        <v>118.593815822072</v>
      </c>
      <c r="V686" s="10">
        <v>117.917893876543</v>
      </c>
      <c r="W686" s="3">
        <v>127.83938749924683</v>
      </c>
      <c r="X686" s="3">
        <v>139.10117231400429</v>
      </c>
    </row>
    <row r="687" spans="1:24" x14ac:dyDescent="0.25">
      <c r="A687" s="2" t="s">
        <v>3907</v>
      </c>
      <c r="B687" s="2" t="s">
        <v>2258</v>
      </c>
      <c r="C687" s="3">
        <v>4.72</v>
      </c>
      <c r="D687" s="3">
        <v>31407.118699999999</v>
      </c>
      <c r="E687" s="3">
        <v>854.64949999999999</v>
      </c>
      <c r="F687" s="2" t="s">
        <v>2259</v>
      </c>
      <c r="G687" s="2">
        <v>6</v>
      </c>
      <c r="H687" s="3">
        <v>34.159999999999997</v>
      </c>
      <c r="I687" s="2">
        <v>2.3999999999999998E-3</v>
      </c>
      <c r="J687" s="12" t="s">
        <v>2260</v>
      </c>
      <c r="K687" s="3">
        <v>155.63850774445999</v>
      </c>
      <c r="L687" s="8">
        <v>158.86203544364801</v>
      </c>
      <c r="M687" s="3">
        <v>85.798707921959107</v>
      </c>
      <c r="N687" s="9">
        <v>113.845429454941</v>
      </c>
      <c r="O687" s="3">
        <v>124.592763072872</v>
      </c>
      <c r="P687" s="8">
        <v>133.63265650067501</v>
      </c>
      <c r="Q687" s="3">
        <v>152.12329546245499</v>
      </c>
      <c r="R687" s="9">
        <v>151.22768942522799</v>
      </c>
      <c r="S687" s="3">
        <v>82.542274322601997</v>
      </c>
      <c r="T687" s="8">
        <v>113.344590781305</v>
      </c>
      <c r="U687" s="3">
        <v>128.874602244567</v>
      </c>
      <c r="V687" s="10">
        <v>130.11575901247701</v>
      </c>
      <c r="W687" s="3">
        <v>127.54985928226576</v>
      </c>
      <c r="X687" s="3">
        <v>138.78613862064989</v>
      </c>
    </row>
    <row r="688" spans="1:24" x14ac:dyDescent="0.25">
      <c r="A688" s="2" t="s">
        <v>4275</v>
      </c>
      <c r="B688" s="2" t="s">
        <v>3365</v>
      </c>
      <c r="C688" s="3">
        <v>5.0199999999999996</v>
      </c>
      <c r="D688" s="3">
        <v>70776.721300000005</v>
      </c>
      <c r="E688" s="3">
        <v>705.23490000000004</v>
      </c>
      <c r="F688" s="2" t="s">
        <v>3366</v>
      </c>
      <c r="G688" s="2">
        <v>14</v>
      </c>
      <c r="H688" s="3">
        <v>28.71</v>
      </c>
      <c r="I688" s="2">
        <v>2.3999999999999998E-3</v>
      </c>
      <c r="J688" s="12" t="s">
        <v>3367</v>
      </c>
      <c r="K688" s="3">
        <v>133.20057394418001</v>
      </c>
      <c r="L688" s="8">
        <v>297.174209758188</v>
      </c>
      <c r="M688" s="3">
        <v>168.420288786801</v>
      </c>
      <c r="N688" s="9"/>
      <c r="O688" s="3">
        <v>90.613501069336394</v>
      </c>
      <c r="P688" s="8">
        <v>97.394730682867802</v>
      </c>
      <c r="Q688" s="3">
        <v>141.47085812299801</v>
      </c>
      <c r="R688" s="9">
        <v>262.19400853876402</v>
      </c>
      <c r="S688" s="3">
        <v>20.513854004808302</v>
      </c>
      <c r="T688" s="8">
        <v>28.234454667489</v>
      </c>
      <c r="U688" s="3">
        <v>56.432069392006298</v>
      </c>
      <c r="V688" s="10">
        <v>96.611890581976297</v>
      </c>
      <c r="W688" s="3">
        <v>126.56913086812864</v>
      </c>
      <c r="X688" s="3">
        <v>137.71901467085056</v>
      </c>
    </row>
    <row r="689" spans="1:24" x14ac:dyDescent="0.25">
      <c r="A689" s="2" t="s">
        <v>4060</v>
      </c>
      <c r="B689" s="2" t="s">
        <v>2717</v>
      </c>
      <c r="C689" s="3">
        <v>7.63</v>
      </c>
      <c r="D689" s="3">
        <v>46082.575400000002</v>
      </c>
      <c r="E689" s="3">
        <v>596.48609999999996</v>
      </c>
      <c r="F689" s="2" t="s">
        <v>2718</v>
      </c>
      <c r="G689" s="2">
        <v>8</v>
      </c>
      <c r="H689" s="3">
        <v>28.82</v>
      </c>
      <c r="I689" s="2">
        <v>2.3999999999999998E-3</v>
      </c>
      <c r="J689" s="12" t="s">
        <v>2719</v>
      </c>
      <c r="K689" s="14">
        <v>137.57558810427801</v>
      </c>
      <c r="L689" s="15">
        <v>111.589069879275</v>
      </c>
      <c r="M689" s="14">
        <v>108.266226257528</v>
      </c>
      <c r="N689" s="16">
        <v>127.248295057626</v>
      </c>
      <c r="O689" s="14">
        <v>135.66179002198999</v>
      </c>
      <c r="P689" s="15">
        <v>119.998645124167</v>
      </c>
      <c r="Q689" s="14">
        <v>132.295767571646</v>
      </c>
      <c r="R689" s="16">
        <v>122.291657835393</v>
      </c>
      <c r="S689" s="14">
        <v>118.044910934912</v>
      </c>
      <c r="T689" s="8">
        <v>136.61447487842801</v>
      </c>
      <c r="U689" s="14">
        <v>135.18960558040399</v>
      </c>
      <c r="V689" s="17">
        <v>127.697601732219</v>
      </c>
      <c r="W689" s="3">
        <v>126.03946941482218</v>
      </c>
      <c r="X689" s="3">
        <v>137.14269362828529</v>
      </c>
    </row>
    <row r="690" spans="1:24" x14ac:dyDescent="0.25">
      <c r="A690" s="2" t="s">
        <v>4288</v>
      </c>
      <c r="B690" s="2" t="s">
        <v>3407</v>
      </c>
      <c r="C690" s="3">
        <v>4.4800000000000004</v>
      </c>
      <c r="D690" s="3">
        <v>76780.194699999993</v>
      </c>
      <c r="E690" s="3">
        <v>187.88929999999999</v>
      </c>
      <c r="F690" s="2" t="s">
        <v>3408</v>
      </c>
      <c r="G690" s="2">
        <v>2</v>
      </c>
      <c r="H690" s="3">
        <v>3.25</v>
      </c>
      <c r="I690" s="2">
        <v>3.0000000000000001E-3</v>
      </c>
      <c r="J690" s="12" t="s">
        <v>3409</v>
      </c>
      <c r="K690" s="3">
        <v>147.854046483812</v>
      </c>
      <c r="L690" s="8">
        <v>138.02151975800899</v>
      </c>
      <c r="M690" s="3">
        <v>102.912693253564</v>
      </c>
      <c r="N690" s="9">
        <v>122.542882378204</v>
      </c>
      <c r="O690" s="3">
        <v>120.296512417084</v>
      </c>
      <c r="P690" s="8">
        <v>127.446512509496</v>
      </c>
      <c r="Q690" s="3">
        <v>135.51861509364701</v>
      </c>
      <c r="R690" s="9">
        <v>136.01236205150599</v>
      </c>
      <c r="S690" s="3">
        <v>123.65383795723299</v>
      </c>
      <c r="T690" s="8">
        <v>107.42119136523699</v>
      </c>
      <c r="U690" s="3">
        <v>123.50093472961299</v>
      </c>
      <c r="V690" s="10">
        <v>125.37151586838201</v>
      </c>
      <c r="W690" s="3">
        <v>125.87938532214891</v>
      </c>
      <c r="X690" s="3">
        <v>136.96850721050535</v>
      </c>
    </row>
    <row r="691" spans="1:24" x14ac:dyDescent="0.25">
      <c r="A691" s="2" t="s">
        <v>4306</v>
      </c>
      <c r="B691" s="2" t="s">
        <v>3461</v>
      </c>
      <c r="C691" s="3">
        <v>5.1100000000000003</v>
      </c>
      <c r="D691" s="3">
        <v>80012.5821</v>
      </c>
      <c r="E691" s="3">
        <v>284.89710000000002</v>
      </c>
      <c r="F691" s="2" t="s">
        <v>3462</v>
      </c>
      <c r="G691" s="2">
        <v>3</v>
      </c>
      <c r="H691" s="3">
        <v>6.79</v>
      </c>
      <c r="I691" s="2">
        <v>3.0000000000000001E-3</v>
      </c>
      <c r="J691" s="12" t="s">
        <v>3463</v>
      </c>
      <c r="K691" s="3">
        <v>183.646878958624</v>
      </c>
      <c r="L691" s="8">
        <v>170.842576815299</v>
      </c>
      <c r="M691" s="3"/>
      <c r="N691" s="9"/>
      <c r="O691" s="3">
        <v>112.481913386117</v>
      </c>
      <c r="P691" s="8">
        <v>88.497233772024003</v>
      </c>
      <c r="Q691" s="3">
        <v>171.25261080042</v>
      </c>
      <c r="R691" s="9">
        <v>139.441297776791</v>
      </c>
      <c r="S691" s="3">
        <v>72.066704336449902</v>
      </c>
      <c r="T691" s="8"/>
      <c r="U691" s="3">
        <v>84.718416758278707</v>
      </c>
      <c r="V691" s="10">
        <v>101.44680085520601</v>
      </c>
      <c r="W691" s="3">
        <v>124.93271482880108</v>
      </c>
      <c r="X691" s="3">
        <v>135.93844145381095</v>
      </c>
    </row>
    <row r="692" spans="1:24" x14ac:dyDescent="0.25">
      <c r="A692" s="2" t="s">
        <v>4049</v>
      </c>
      <c r="B692" s="2" t="s">
        <v>2684</v>
      </c>
      <c r="C692" s="3">
        <v>7.3</v>
      </c>
      <c r="D692" s="3">
        <v>44058.7071</v>
      </c>
      <c r="E692" s="3">
        <v>426.77300000000002</v>
      </c>
      <c r="F692" s="2" t="s">
        <v>2685</v>
      </c>
      <c r="G692" s="2">
        <v>5</v>
      </c>
      <c r="H692" s="3">
        <v>14.4</v>
      </c>
      <c r="I692" s="2">
        <v>2.3999999999999998E-3</v>
      </c>
      <c r="J692" s="12" t="s">
        <v>2686</v>
      </c>
      <c r="K692" s="3">
        <v>136.47187502189499</v>
      </c>
      <c r="L692" s="8">
        <v>126.33275839300001</v>
      </c>
      <c r="M692" s="3">
        <v>127.46473769544301</v>
      </c>
      <c r="N692" s="9">
        <v>157.81881125125099</v>
      </c>
      <c r="O692" s="3">
        <v>128.87117706060101</v>
      </c>
      <c r="P692" s="8">
        <v>123.536616195021</v>
      </c>
      <c r="Q692" s="3">
        <v>108.068988052769</v>
      </c>
      <c r="R692" s="9">
        <v>129.58003744864001</v>
      </c>
      <c r="S692" s="3">
        <v>124.735964322795</v>
      </c>
      <c r="T692" s="8">
        <v>129.268173977869</v>
      </c>
      <c r="U692" s="3">
        <v>97.2128450165511</v>
      </c>
      <c r="V692" s="10">
        <v>108.31314274838201</v>
      </c>
      <c r="W692" s="3">
        <v>124.80626059868474</v>
      </c>
      <c r="X692" s="3">
        <v>135.80084746187049</v>
      </c>
    </row>
    <row r="693" spans="1:24" x14ac:dyDescent="0.25">
      <c r="A693" s="2" t="s">
        <v>3968</v>
      </c>
      <c r="B693" s="2" t="s">
        <v>2441</v>
      </c>
      <c r="C693" s="3">
        <v>9.84</v>
      </c>
      <c r="D693" s="3">
        <v>34969.986400000002</v>
      </c>
      <c r="E693" s="3">
        <v>778.34119999999996</v>
      </c>
      <c r="F693" s="2" t="s">
        <v>2442</v>
      </c>
      <c r="G693" s="2">
        <v>5</v>
      </c>
      <c r="H693" s="3">
        <v>21.47</v>
      </c>
      <c r="I693" s="2">
        <v>2.3999999999999998E-3</v>
      </c>
      <c r="J693" s="12" t="s">
        <v>2443</v>
      </c>
      <c r="K693" s="14">
        <v>171.95676684965599</v>
      </c>
      <c r="L693" s="15">
        <v>133.87753573503801</v>
      </c>
      <c r="M693" s="14">
        <v>85.294539295098303</v>
      </c>
      <c r="N693" s="16">
        <v>87.875008308410699</v>
      </c>
      <c r="O693" s="14">
        <v>129.67182014817001</v>
      </c>
      <c r="P693" s="15">
        <v>130.64449736008899</v>
      </c>
      <c r="Q693" s="14">
        <v>140.452128768226</v>
      </c>
      <c r="R693" s="16">
        <v>137.016868364955</v>
      </c>
      <c r="S693" s="14">
        <v>91.232165438402006</v>
      </c>
      <c r="T693" s="8">
        <v>147.89937871025799</v>
      </c>
      <c r="U693" s="14">
        <v>116.026987366637</v>
      </c>
      <c r="V693" s="17">
        <v>112.260394207837</v>
      </c>
      <c r="W693" s="3">
        <v>123.68400754606473</v>
      </c>
      <c r="X693" s="3">
        <v>134.57973151078434</v>
      </c>
    </row>
    <row r="694" spans="1:24" x14ac:dyDescent="0.25">
      <c r="A694" s="2" t="s">
        <v>1422</v>
      </c>
      <c r="B694" s="2" t="s">
        <v>584</v>
      </c>
      <c r="C694" s="3">
        <v>9.9</v>
      </c>
      <c r="D694" s="3">
        <v>17975.665199999999</v>
      </c>
      <c r="E694" s="3">
        <v>7182.1360000000004</v>
      </c>
      <c r="F694" s="2" t="s">
        <v>583</v>
      </c>
      <c r="G694" s="2">
        <v>6</v>
      </c>
      <c r="H694" s="3">
        <v>54.55</v>
      </c>
      <c r="I694" s="2">
        <v>0</v>
      </c>
      <c r="J694" s="12" t="s">
        <v>582</v>
      </c>
      <c r="K694" s="3">
        <v>144.053377174188</v>
      </c>
      <c r="L694" s="8">
        <v>138.14266343201101</v>
      </c>
      <c r="M694" s="3">
        <v>86.781831131941104</v>
      </c>
      <c r="N694" s="9">
        <v>106.278104518118</v>
      </c>
      <c r="O694" s="3">
        <v>142.118313715179</v>
      </c>
      <c r="P694" s="8">
        <v>139.04419054088501</v>
      </c>
      <c r="Q694" s="3">
        <v>133.734775940433</v>
      </c>
      <c r="R694" s="9">
        <v>130.16686068758401</v>
      </c>
      <c r="S694" s="3">
        <v>85.105052446605598</v>
      </c>
      <c r="T694" s="8">
        <v>106.930644295276</v>
      </c>
      <c r="U694" s="3">
        <v>131.27214426814501</v>
      </c>
      <c r="V694" s="10">
        <v>139.837451038822</v>
      </c>
      <c r="W694" s="3">
        <v>123.62211743243229</v>
      </c>
      <c r="X694" s="3">
        <v>134.51238929701654</v>
      </c>
    </row>
    <row r="695" spans="1:24" x14ac:dyDescent="0.25">
      <c r="A695" s="2" t="s">
        <v>4319</v>
      </c>
      <c r="B695" s="2" t="s">
        <v>3500</v>
      </c>
      <c r="C695" s="3">
        <v>6.11</v>
      </c>
      <c r="D695" s="3">
        <v>83673.054399999994</v>
      </c>
      <c r="E695" s="3">
        <v>268.49020000000002</v>
      </c>
      <c r="F695" s="2" t="s">
        <v>3501</v>
      </c>
      <c r="G695" s="2">
        <v>3</v>
      </c>
      <c r="H695" s="3">
        <v>5.56</v>
      </c>
      <c r="I695" s="2">
        <v>3.0000000000000001E-3</v>
      </c>
      <c r="J695" s="12" t="s">
        <v>3502</v>
      </c>
      <c r="K695" s="3">
        <v>118.052798158318</v>
      </c>
      <c r="L695" s="8">
        <v>123.890141064608</v>
      </c>
      <c r="M695" s="3">
        <v>143.76163290042001</v>
      </c>
      <c r="N695" s="9">
        <v>150.148550077398</v>
      </c>
      <c r="O695" s="3">
        <v>109.081963794546</v>
      </c>
      <c r="P695" s="8">
        <v>100.624172514431</v>
      </c>
      <c r="Q695" s="3">
        <v>139.77607950701</v>
      </c>
      <c r="R695" s="9">
        <v>115.936783494322</v>
      </c>
      <c r="S695" s="3">
        <v>113.270460643712</v>
      </c>
      <c r="T695" s="8">
        <v>153.22855846785501</v>
      </c>
      <c r="U695" s="3">
        <v>110.16101185001401</v>
      </c>
      <c r="V695" s="10">
        <v>103.53130215128699</v>
      </c>
      <c r="W695" s="3">
        <v>123.45528788532677</v>
      </c>
      <c r="X695" s="3">
        <v>134.33086319592246</v>
      </c>
    </row>
    <row r="696" spans="1:24" x14ac:dyDescent="0.25">
      <c r="A696" s="2" t="s">
        <v>1424</v>
      </c>
      <c r="B696" s="2" t="s">
        <v>509</v>
      </c>
      <c r="C696" s="3">
        <v>10.23</v>
      </c>
      <c r="D696" s="3">
        <v>10401.295099999999</v>
      </c>
      <c r="E696" s="3">
        <v>7420.0460000000003</v>
      </c>
      <c r="F696" s="2" t="s">
        <v>508</v>
      </c>
      <c r="G696" s="2">
        <v>2</v>
      </c>
      <c r="H696" s="3">
        <v>26.14</v>
      </c>
      <c r="I696" s="2">
        <v>0</v>
      </c>
      <c r="J696" s="12" t="s">
        <v>507</v>
      </c>
      <c r="K696" s="3">
        <v>144.697806877434</v>
      </c>
      <c r="L696" s="8">
        <v>118.110138003066</v>
      </c>
      <c r="M696" s="3">
        <v>89.832652998193794</v>
      </c>
      <c r="N696" s="9">
        <v>105.48842361177</v>
      </c>
      <c r="O696" s="3">
        <v>141.314884061078</v>
      </c>
      <c r="P696" s="8">
        <v>135.36832479083401</v>
      </c>
      <c r="Q696" s="3">
        <v>142.00648078535599</v>
      </c>
      <c r="R696" s="9">
        <v>117.044332965621</v>
      </c>
      <c r="S696" s="3">
        <v>90.460650975003702</v>
      </c>
      <c r="T696" s="8">
        <v>118.304607195781</v>
      </c>
      <c r="U696" s="3">
        <v>141.598595812242</v>
      </c>
      <c r="V696" s="10">
        <v>135.96504320900701</v>
      </c>
      <c r="W696" s="3">
        <v>123.34932844044887</v>
      </c>
      <c r="X696" s="3">
        <v>134.21556944109008</v>
      </c>
    </row>
    <row r="697" spans="1:24" x14ac:dyDescent="0.25">
      <c r="A697" s="2" t="s">
        <v>4218</v>
      </c>
      <c r="B697" s="2" t="s">
        <v>3191</v>
      </c>
      <c r="C697" s="3">
        <v>6.04</v>
      </c>
      <c r="D697" s="3">
        <v>59718.8917</v>
      </c>
      <c r="E697" s="3">
        <v>558.84559999999999</v>
      </c>
      <c r="F697" s="2" t="s">
        <v>3192</v>
      </c>
      <c r="G697" s="2">
        <v>9</v>
      </c>
      <c r="H697" s="3">
        <v>22.52</v>
      </c>
      <c r="I697" s="2">
        <v>2.3999999999999998E-3</v>
      </c>
      <c r="J697" s="12" t="s">
        <v>3193</v>
      </c>
      <c r="K697" s="14">
        <v>145.17875771499999</v>
      </c>
      <c r="L697" s="15">
        <v>160.061921768454</v>
      </c>
      <c r="M697" s="14">
        <v>121.932922573056</v>
      </c>
      <c r="N697" s="16">
        <v>132.059719187816</v>
      </c>
      <c r="O697" s="14">
        <v>94.217041521861105</v>
      </c>
      <c r="P697" s="15">
        <v>93.367612855184305</v>
      </c>
      <c r="Q697" s="14">
        <v>144.096320267994</v>
      </c>
      <c r="R697" s="16">
        <v>149.29287098287</v>
      </c>
      <c r="S697" s="14">
        <v>113.878739852793</v>
      </c>
      <c r="T697" s="8">
        <v>116.600492922897</v>
      </c>
      <c r="U697" s="14">
        <v>100.02249724444199</v>
      </c>
      <c r="V697" s="17">
        <v>103.85910391888601</v>
      </c>
      <c r="W697" s="3">
        <v>122.88066673427112</v>
      </c>
      <c r="X697" s="3">
        <v>133.705621810526</v>
      </c>
    </row>
    <row r="698" spans="1:24" x14ac:dyDescent="0.25">
      <c r="A698" s="2" t="s">
        <v>1420</v>
      </c>
      <c r="B698" s="2" t="s">
        <v>914</v>
      </c>
      <c r="C698" s="3">
        <v>8.7799999999999994</v>
      </c>
      <c r="D698" s="3">
        <v>19781.124800000001</v>
      </c>
      <c r="E698" s="3">
        <v>2415.5189999999998</v>
      </c>
      <c r="F698" s="2" t="s">
        <v>913</v>
      </c>
      <c r="G698" s="2">
        <v>6</v>
      </c>
      <c r="H698" s="3">
        <v>47.02</v>
      </c>
      <c r="I698" s="2">
        <v>0</v>
      </c>
      <c r="J698" s="12" t="s">
        <v>912</v>
      </c>
      <c r="K698" s="3">
        <v>150.960533289772</v>
      </c>
      <c r="L698" s="8">
        <v>134.41585077691599</v>
      </c>
      <c r="M698" s="3">
        <v>99.749323646480406</v>
      </c>
      <c r="N698" s="9">
        <v>110.68907592478</v>
      </c>
      <c r="O698" s="3">
        <v>126.781917823999</v>
      </c>
      <c r="P698" s="8">
        <v>115.99850225324499</v>
      </c>
      <c r="Q698" s="3">
        <v>143.91161512635901</v>
      </c>
      <c r="R698" s="9">
        <v>131.52755257037199</v>
      </c>
      <c r="S698" s="3">
        <v>92.926076554850596</v>
      </c>
      <c r="T698" s="8">
        <v>117.050914711971</v>
      </c>
      <c r="U698" s="3">
        <v>119.679276192833</v>
      </c>
      <c r="V698" s="10">
        <v>120.15998209054401</v>
      </c>
      <c r="W698" s="3">
        <v>121.98755174684349</v>
      </c>
      <c r="X698" s="3">
        <v>132.7338294373568</v>
      </c>
    </row>
    <row r="699" spans="1:24" x14ac:dyDescent="0.25">
      <c r="A699" s="2" t="s">
        <v>4083</v>
      </c>
      <c r="B699" s="2" t="s">
        <v>2786</v>
      </c>
      <c r="C699" s="3">
        <v>8.4</v>
      </c>
      <c r="D699" s="3">
        <v>46937.5288</v>
      </c>
      <c r="E699" s="3">
        <v>561.42349999999999</v>
      </c>
      <c r="F699" s="2" t="s">
        <v>2787</v>
      </c>
      <c r="G699" s="2">
        <v>9</v>
      </c>
      <c r="H699" s="3">
        <v>30.17</v>
      </c>
      <c r="I699" s="2">
        <v>2.3999999999999998E-3</v>
      </c>
      <c r="J699" s="12" t="s">
        <v>2788</v>
      </c>
      <c r="K699" s="3">
        <v>96.562403517396703</v>
      </c>
      <c r="L699" s="8">
        <v>163.52235943853901</v>
      </c>
      <c r="M699" s="3">
        <v>115.08410772929</v>
      </c>
      <c r="N699" s="9">
        <v>143.41239434960801</v>
      </c>
      <c r="O699" s="3">
        <v>126.236134114847</v>
      </c>
      <c r="P699" s="8">
        <v>147.11016944265</v>
      </c>
      <c r="Q699" s="3">
        <v>81.870661345006098</v>
      </c>
      <c r="R699" s="9">
        <v>83.9571646127756</v>
      </c>
      <c r="S699" s="3">
        <v>117.784614940102</v>
      </c>
      <c r="T699" s="8">
        <v>147.23713182341601</v>
      </c>
      <c r="U699" s="3">
        <v>121.921047030179</v>
      </c>
      <c r="V699" s="10">
        <v>111.778876075113</v>
      </c>
      <c r="W699" s="3">
        <v>121.37308870157683</v>
      </c>
      <c r="X699" s="3">
        <v>132.06523635652144</v>
      </c>
    </row>
    <row r="700" spans="1:24" x14ac:dyDescent="0.25">
      <c r="A700" s="2" t="s">
        <v>1317</v>
      </c>
      <c r="B700" s="2" t="s">
        <v>272</v>
      </c>
      <c r="C700" s="3">
        <v>6.74</v>
      </c>
      <c r="D700" s="3">
        <v>39794.126100000001</v>
      </c>
      <c r="E700" s="3">
        <v>2228.444</v>
      </c>
      <c r="F700" s="2" t="s">
        <v>271</v>
      </c>
      <c r="G700" s="2">
        <v>10</v>
      </c>
      <c r="H700" s="3">
        <v>41.05</v>
      </c>
      <c r="I700" s="2">
        <v>0</v>
      </c>
      <c r="J700" s="12" t="s">
        <v>270</v>
      </c>
      <c r="K700" s="3">
        <v>130.45865624116499</v>
      </c>
      <c r="L700" s="8">
        <v>128.26281393722999</v>
      </c>
      <c r="M700" s="3">
        <v>113.778158521902</v>
      </c>
      <c r="N700" s="9">
        <v>143.72655395759401</v>
      </c>
      <c r="O700" s="3">
        <v>112.813875401217</v>
      </c>
      <c r="P700" s="8">
        <v>109.795083374203</v>
      </c>
      <c r="Q700" s="3">
        <v>138.62871557115301</v>
      </c>
      <c r="R700" s="9">
        <v>122.867359703774</v>
      </c>
      <c r="S700" s="3">
        <v>108.266797288296</v>
      </c>
      <c r="T700" s="8">
        <v>129.69357824253399</v>
      </c>
      <c r="U700" s="3">
        <v>98.739810891416298</v>
      </c>
      <c r="V700" s="10">
        <v>112.89703602618</v>
      </c>
      <c r="W700" s="3">
        <v>120.82736992972202</v>
      </c>
      <c r="X700" s="3">
        <v>131.47144345432056</v>
      </c>
    </row>
    <row r="701" spans="1:24" x14ac:dyDescent="0.25">
      <c r="A701" s="2" t="s">
        <v>4197</v>
      </c>
      <c r="B701" s="2" t="s">
        <v>3128</v>
      </c>
      <c r="C701" s="3">
        <v>4.93</v>
      </c>
      <c r="D701" s="3">
        <v>56371.394500000002</v>
      </c>
      <c r="E701" s="3">
        <v>341.03399999999999</v>
      </c>
      <c r="F701" s="2" t="s">
        <v>3129</v>
      </c>
      <c r="G701" s="2">
        <v>4</v>
      </c>
      <c r="H701" s="3">
        <v>12.5</v>
      </c>
      <c r="I701" s="2">
        <v>2.3999999999999998E-3</v>
      </c>
      <c r="J701" s="12" t="s">
        <v>3130</v>
      </c>
      <c r="K701" s="14">
        <v>184.763630051288</v>
      </c>
      <c r="L701" s="15">
        <v>160.54385633657401</v>
      </c>
      <c r="M701" s="14">
        <v>68.838806308770799</v>
      </c>
      <c r="N701" s="16">
        <v>86.371188103805395</v>
      </c>
      <c r="O701" s="14">
        <v>113.931130437733</v>
      </c>
      <c r="P701" s="15">
        <v>105.02599454950401</v>
      </c>
      <c r="Q701" s="14">
        <v>189.469129889898</v>
      </c>
      <c r="R701" s="16">
        <v>174.39724067024599</v>
      </c>
      <c r="S701" s="14">
        <v>56.911533607134999</v>
      </c>
      <c r="T701" s="8">
        <v>74.828832148419096</v>
      </c>
      <c r="U701" s="14">
        <v>116.548196846404</v>
      </c>
      <c r="V701" s="17">
        <v>107.944187996536</v>
      </c>
      <c r="W701" s="3">
        <v>119.9644772455261</v>
      </c>
      <c r="X701" s="3">
        <v>130.53253576475157</v>
      </c>
    </row>
    <row r="702" spans="1:24" x14ac:dyDescent="0.25">
      <c r="A702" s="2" t="s">
        <v>3709</v>
      </c>
      <c r="B702" s="2" t="s">
        <v>1658</v>
      </c>
      <c r="C702" s="3">
        <v>6.34</v>
      </c>
      <c r="D702" s="3">
        <v>11300.1417</v>
      </c>
      <c r="E702" s="3">
        <v>2553.7620000000002</v>
      </c>
      <c r="F702" s="2" t="s">
        <v>1659</v>
      </c>
      <c r="G702" s="2">
        <v>3</v>
      </c>
      <c r="H702" s="3">
        <v>40.21</v>
      </c>
      <c r="I702" s="2">
        <v>0</v>
      </c>
      <c r="J702" s="12" t="s">
        <v>1660</v>
      </c>
      <c r="K702" s="3">
        <v>127.021453026609</v>
      </c>
      <c r="L702" s="8">
        <v>232.986210653835</v>
      </c>
      <c r="M702" s="3">
        <v>119.30289036111699</v>
      </c>
      <c r="N702" s="9">
        <v>120.036707011125</v>
      </c>
      <c r="O702" s="3">
        <v>74.658548076740402</v>
      </c>
      <c r="P702" s="8">
        <v>68.422254325309595</v>
      </c>
      <c r="Q702" s="3">
        <v>125.045408949909</v>
      </c>
      <c r="R702" s="9">
        <v>219.88574048207599</v>
      </c>
      <c r="S702" s="3">
        <v>109.967420874693</v>
      </c>
      <c r="T702" s="8">
        <v>124.78461734677001</v>
      </c>
      <c r="U702" s="3">
        <v>52.792432969162199</v>
      </c>
      <c r="V702" s="10">
        <v>54.685628827720002</v>
      </c>
      <c r="W702" s="3">
        <v>119.13244274208887</v>
      </c>
      <c r="X702" s="3">
        <v>129.62720465281629</v>
      </c>
    </row>
    <row r="703" spans="1:24" x14ac:dyDescent="0.25">
      <c r="A703" s="2" t="s">
        <v>3854</v>
      </c>
      <c r="B703" s="2" t="s">
        <v>2096</v>
      </c>
      <c r="C703" s="3">
        <v>8.82</v>
      </c>
      <c r="D703" s="3">
        <v>24831.062999999998</v>
      </c>
      <c r="E703" s="3">
        <v>1170.636</v>
      </c>
      <c r="F703" s="2" t="s">
        <v>2097</v>
      </c>
      <c r="G703" s="2">
        <v>7</v>
      </c>
      <c r="H703" s="3">
        <v>47.3</v>
      </c>
      <c r="I703" s="2">
        <v>2.3999999999999998E-3</v>
      </c>
      <c r="J703" s="12" t="s">
        <v>2098</v>
      </c>
      <c r="K703" s="3">
        <v>120.64624344902199</v>
      </c>
      <c r="L703" s="8">
        <v>108.340729556301</v>
      </c>
      <c r="M703" s="3">
        <v>122.53750126343699</v>
      </c>
      <c r="N703" s="9">
        <v>139.46901911421</v>
      </c>
      <c r="O703" s="3">
        <v>123.24067743393</v>
      </c>
      <c r="P703" s="8">
        <v>106.652996574811</v>
      </c>
      <c r="Q703" s="3">
        <v>117.33712793831199</v>
      </c>
      <c r="R703" s="9">
        <v>103.49885744167599</v>
      </c>
      <c r="S703" s="3">
        <v>120.565926234758</v>
      </c>
      <c r="T703" s="8">
        <v>151.21172568824201</v>
      </c>
      <c r="U703" s="3">
        <v>112.398555758973</v>
      </c>
      <c r="V703" s="10">
        <v>102.639392207672</v>
      </c>
      <c r="W703" s="3">
        <v>119.04489605511202</v>
      </c>
      <c r="X703" s="3">
        <v>129.53194569523751</v>
      </c>
    </row>
    <row r="704" spans="1:24" x14ac:dyDescent="0.25">
      <c r="A704" s="2" t="s">
        <v>4291</v>
      </c>
      <c r="B704" s="2" t="s">
        <v>3416</v>
      </c>
      <c r="C704" s="3">
        <v>6.86</v>
      </c>
      <c r="D704" s="3">
        <v>73802.492100000003</v>
      </c>
      <c r="E704" s="3">
        <v>208.29990000000001</v>
      </c>
      <c r="F704" s="2" t="s">
        <v>3417</v>
      </c>
      <c r="G704" s="2">
        <v>2</v>
      </c>
      <c r="H704" s="3">
        <v>6.84</v>
      </c>
      <c r="I704" s="2">
        <v>3.0000000000000001E-3</v>
      </c>
      <c r="J704" s="12" t="s">
        <v>3418</v>
      </c>
      <c r="K704" s="3">
        <v>108.48605317393999</v>
      </c>
      <c r="L704" s="8">
        <v>133.49096298555401</v>
      </c>
      <c r="M704" s="3">
        <v>81.225727090535401</v>
      </c>
      <c r="N704" s="9">
        <v>130.279024509088</v>
      </c>
      <c r="O704" s="3">
        <v>134.18493431396701</v>
      </c>
      <c r="P704" s="8">
        <v>141.68621945161701</v>
      </c>
      <c r="Q704" s="3">
        <v>106.34645498425</v>
      </c>
      <c r="R704" s="9">
        <v>112.400774203312</v>
      </c>
      <c r="S704" s="3">
        <v>105.811643519957</v>
      </c>
      <c r="T704" s="8">
        <v>106.098092944516</v>
      </c>
      <c r="U704" s="3">
        <v>135.08946876986599</v>
      </c>
      <c r="V704" s="10">
        <v>132.75531687080999</v>
      </c>
      <c r="W704" s="3">
        <v>118.98788940145103</v>
      </c>
      <c r="X704" s="3">
        <v>129.46991714121313</v>
      </c>
    </row>
    <row r="705" spans="1:24" x14ac:dyDescent="0.25">
      <c r="A705" s="2" t="s">
        <v>3929</v>
      </c>
      <c r="B705" s="2" t="s">
        <v>2324</v>
      </c>
      <c r="C705" s="3">
        <v>8</v>
      </c>
      <c r="D705" s="3">
        <v>30889.4555</v>
      </c>
      <c r="E705" s="3">
        <v>718.24789999999996</v>
      </c>
      <c r="F705" s="2" t="s">
        <v>2325</v>
      </c>
      <c r="G705" s="2">
        <v>5</v>
      </c>
      <c r="H705" s="3">
        <v>32.58</v>
      </c>
      <c r="I705" s="2">
        <v>2.3999999999999998E-3</v>
      </c>
      <c r="J705" s="12" t="s">
        <v>2326</v>
      </c>
      <c r="K705" s="14">
        <v>115.511578600845</v>
      </c>
      <c r="L705" s="15">
        <v>121.341905922352</v>
      </c>
      <c r="M705" s="14">
        <v>90.520687670062003</v>
      </c>
      <c r="N705" s="16">
        <v>105.649053101136</v>
      </c>
      <c r="O705" s="14">
        <v>145.24860872457799</v>
      </c>
      <c r="P705" s="15">
        <v>136.98652470485499</v>
      </c>
      <c r="Q705" s="14">
        <v>114.709123193118</v>
      </c>
      <c r="R705" s="16">
        <v>104.022605967242</v>
      </c>
      <c r="S705" s="14">
        <v>91.853762160689101</v>
      </c>
      <c r="T705" s="8">
        <v>119.789738578399</v>
      </c>
      <c r="U705" s="14">
        <v>135.52370051654901</v>
      </c>
      <c r="V705" s="17">
        <v>141.742372563934</v>
      </c>
      <c r="W705" s="3">
        <v>118.57497180864659</v>
      </c>
      <c r="X705" s="3">
        <v>129.02062430313134</v>
      </c>
    </row>
    <row r="706" spans="1:24" x14ac:dyDescent="0.25">
      <c r="A706" s="2" t="s">
        <v>3965</v>
      </c>
      <c r="B706" s="2" t="s">
        <v>2432</v>
      </c>
      <c r="C706" s="3">
        <v>5.2</v>
      </c>
      <c r="D706" s="3">
        <v>33110.875999999997</v>
      </c>
      <c r="E706" s="3">
        <v>1460.008</v>
      </c>
      <c r="F706" s="2" t="s">
        <v>2433</v>
      </c>
      <c r="G706" s="2">
        <v>8</v>
      </c>
      <c r="H706" s="3">
        <v>50</v>
      </c>
      <c r="I706" s="2">
        <v>2.3999999999999998E-3</v>
      </c>
      <c r="J706" s="12" t="s">
        <v>2434</v>
      </c>
      <c r="K706" s="3">
        <v>118.62053278450701</v>
      </c>
      <c r="L706" s="8">
        <v>156.02574199524699</v>
      </c>
      <c r="M706" s="3">
        <v>117.37999492329899</v>
      </c>
      <c r="N706" s="9">
        <v>105.81367966662999</v>
      </c>
      <c r="O706" s="3">
        <v>101.371657047113</v>
      </c>
      <c r="P706" s="8">
        <v>107.643980634992</v>
      </c>
      <c r="Q706" s="3">
        <v>125.301465206627</v>
      </c>
      <c r="R706" s="9">
        <v>146.864144182339</v>
      </c>
      <c r="S706" s="3">
        <v>120.90284026341</v>
      </c>
      <c r="T706" s="8">
        <v>122.370754916859</v>
      </c>
      <c r="U706" s="3">
        <v>89.926059733777606</v>
      </c>
      <c r="V706" s="10">
        <v>102.79292983773399</v>
      </c>
      <c r="W706" s="3">
        <v>117.91781509937789</v>
      </c>
      <c r="X706" s="3">
        <v>128.30557653544841</v>
      </c>
    </row>
    <row r="707" spans="1:24" x14ac:dyDescent="0.25">
      <c r="A707" s="2" t="s">
        <v>1269</v>
      </c>
      <c r="B707" s="2" t="s">
        <v>389</v>
      </c>
      <c r="C707" s="3">
        <v>5.83</v>
      </c>
      <c r="D707" s="3">
        <v>71036.574099999998</v>
      </c>
      <c r="E707" s="3">
        <v>4318.6989999999996</v>
      </c>
      <c r="F707" s="2" t="s">
        <v>388</v>
      </c>
      <c r="G707" s="2">
        <v>7</v>
      </c>
      <c r="H707" s="3">
        <v>15.13</v>
      </c>
      <c r="I707" s="2">
        <v>0</v>
      </c>
      <c r="J707" s="12" t="s">
        <v>387</v>
      </c>
      <c r="K707" s="3">
        <v>134.69306236546001</v>
      </c>
      <c r="L707" s="8">
        <v>122.07480477666699</v>
      </c>
      <c r="M707" s="3">
        <v>93.251109032366699</v>
      </c>
      <c r="N707" s="9">
        <v>106.941674897144</v>
      </c>
      <c r="O707" s="3">
        <v>130.15671819959101</v>
      </c>
      <c r="P707" s="8">
        <v>139.57646063346499</v>
      </c>
      <c r="Q707" s="3">
        <v>104.90940049201799</v>
      </c>
      <c r="R707" s="9">
        <v>118.44825706028701</v>
      </c>
      <c r="S707" s="3">
        <v>83.332679719254202</v>
      </c>
      <c r="T707" s="8">
        <v>115.292636198585</v>
      </c>
      <c r="U707" s="3">
        <v>130.00307327148499</v>
      </c>
      <c r="V707" s="10">
        <v>136.30507695749901</v>
      </c>
      <c r="W707" s="3">
        <v>117.91541280031851</v>
      </c>
      <c r="X707" s="3">
        <v>128.30296261010079</v>
      </c>
    </row>
    <row r="708" spans="1:24" x14ac:dyDescent="0.25">
      <c r="A708" s="2" t="s">
        <v>4037</v>
      </c>
      <c r="B708" s="2" t="s">
        <v>2648</v>
      </c>
      <c r="C708" s="3">
        <v>9.1300000000000008</v>
      </c>
      <c r="D708" s="3">
        <v>40684.733200000002</v>
      </c>
      <c r="E708" s="3">
        <v>379.1071</v>
      </c>
      <c r="F708" s="2" t="s">
        <v>2649</v>
      </c>
      <c r="G708" s="2">
        <v>7</v>
      </c>
      <c r="H708" s="3">
        <v>30.77</v>
      </c>
      <c r="I708" s="2">
        <v>2.3999999999999998E-3</v>
      </c>
      <c r="J708" s="12" t="s">
        <v>2650</v>
      </c>
      <c r="K708" s="3">
        <v>105.87425057644001</v>
      </c>
      <c r="L708" s="8">
        <v>111.926302204248</v>
      </c>
      <c r="M708" s="3">
        <v>102.442982018957</v>
      </c>
      <c r="N708" s="9">
        <v>125.59181901221601</v>
      </c>
      <c r="O708" s="3">
        <v>140.504443487423</v>
      </c>
      <c r="P708" s="8">
        <v>141.18306841424899</v>
      </c>
      <c r="Q708" s="3">
        <v>100.375382653834</v>
      </c>
      <c r="R708" s="9">
        <v>115.340211970984</v>
      </c>
      <c r="S708" s="3">
        <v>89.373658599998294</v>
      </c>
      <c r="T708" s="8">
        <v>101.624229103894</v>
      </c>
      <c r="U708" s="3">
        <v>129.73305530818101</v>
      </c>
      <c r="V708" s="10">
        <v>142.34979721111301</v>
      </c>
      <c r="W708" s="3">
        <v>117.19326671346145</v>
      </c>
      <c r="X708" s="3">
        <v>127.51720034051561</v>
      </c>
    </row>
    <row r="709" spans="1:24" x14ac:dyDescent="0.25">
      <c r="A709" s="2" t="s">
        <v>4180</v>
      </c>
      <c r="B709" s="2" t="s">
        <v>3077</v>
      </c>
      <c r="C709" s="3">
        <v>8.5399999999999991</v>
      </c>
      <c r="D709" s="3">
        <v>52747.681400000001</v>
      </c>
      <c r="E709" s="3">
        <v>480.7441</v>
      </c>
      <c r="F709" s="2" t="s">
        <v>3078</v>
      </c>
      <c r="G709" s="2">
        <v>7</v>
      </c>
      <c r="H709" s="3">
        <v>17.14</v>
      </c>
      <c r="I709" s="2">
        <v>2.3999999999999998E-3</v>
      </c>
      <c r="J709" s="12" t="s">
        <v>3079</v>
      </c>
      <c r="K709" s="14">
        <v>137.06800283877601</v>
      </c>
      <c r="L709" s="15">
        <v>114.901434575549</v>
      </c>
      <c r="M709" s="14">
        <v>94.138788549204094</v>
      </c>
      <c r="N709" s="16">
        <v>142.52869388872199</v>
      </c>
      <c r="O709" s="14">
        <v>107.734617803806</v>
      </c>
      <c r="P709" s="15">
        <v>100.24894466292901</v>
      </c>
      <c r="Q709" s="14">
        <v>147.75343889887901</v>
      </c>
      <c r="R709" s="16">
        <v>108.30906674582999</v>
      </c>
      <c r="S709" s="14">
        <v>110.441679671481</v>
      </c>
      <c r="T709" s="8">
        <v>146.70181522644299</v>
      </c>
      <c r="U709" s="14">
        <v>98.1795222897088</v>
      </c>
      <c r="V709" s="17">
        <v>95.1703128896648</v>
      </c>
      <c r="W709" s="3">
        <v>116.93135983674938</v>
      </c>
      <c r="X709" s="3">
        <v>127.23222124056518</v>
      </c>
    </row>
    <row r="710" spans="1:24" x14ac:dyDescent="0.25">
      <c r="A710" s="2" t="s">
        <v>4315</v>
      </c>
      <c r="B710" s="2" t="s">
        <v>3488</v>
      </c>
      <c r="C710" s="3">
        <v>6.73</v>
      </c>
      <c r="D710" s="3">
        <v>77992.645199999999</v>
      </c>
      <c r="E710" s="3">
        <v>297.089</v>
      </c>
      <c r="F710" s="2" t="s">
        <v>3489</v>
      </c>
      <c r="G710" s="2">
        <v>5</v>
      </c>
      <c r="H710" s="3">
        <v>9.82</v>
      </c>
      <c r="I710" s="2">
        <v>3.0000000000000001E-3</v>
      </c>
      <c r="J710" s="12" t="s">
        <v>3490</v>
      </c>
      <c r="K710" s="3">
        <v>140.486837630303</v>
      </c>
      <c r="L710" s="8">
        <v>132.300755634599</v>
      </c>
      <c r="M710" s="3">
        <v>106.403298661714</v>
      </c>
      <c r="N710" s="9">
        <v>141.70352192455499</v>
      </c>
      <c r="O710" s="3">
        <v>142.88967666747601</v>
      </c>
      <c r="P710" s="8">
        <v>101.720773180858</v>
      </c>
      <c r="Q710" s="3">
        <v>113.437060468917</v>
      </c>
      <c r="R710" s="9">
        <v>107.884389317299</v>
      </c>
      <c r="S710" s="3">
        <v>84.289944269333702</v>
      </c>
      <c r="T710" s="8">
        <v>116.747368019173</v>
      </c>
      <c r="U710" s="3">
        <v>123.812899586028</v>
      </c>
      <c r="V710" s="10">
        <v>84.274088872137199</v>
      </c>
      <c r="W710" s="3">
        <v>116.3292178526994</v>
      </c>
      <c r="X710" s="3">
        <v>126.5770346230501</v>
      </c>
    </row>
    <row r="711" spans="1:24" x14ac:dyDescent="0.25">
      <c r="A711" s="2" t="s">
        <v>3984</v>
      </c>
      <c r="B711" s="2" t="s">
        <v>2489</v>
      </c>
      <c r="C711" s="3">
        <v>10.07</v>
      </c>
      <c r="D711" s="3">
        <v>34628.827499999999</v>
      </c>
      <c r="E711" s="3">
        <v>1002.673</v>
      </c>
      <c r="F711" s="2" t="s">
        <v>2490</v>
      </c>
      <c r="G711" s="2">
        <v>8</v>
      </c>
      <c r="H711" s="3">
        <v>30.98</v>
      </c>
      <c r="I711" s="2">
        <v>2.3999999999999998E-3</v>
      </c>
      <c r="J711" s="12" t="s">
        <v>2491</v>
      </c>
      <c r="K711" s="3">
        <v>125.621985663041</v>
      </c>
      <c r="L711" s="8">
        <v>103.64949168174</v>
      </c>
      <c r="M711" s="3">
        <v>110.48180925897201</v>
      </c>
      <c r="N711" s="9">
        <v>123.215174556153</v>
      </c>
      <c r="O711" s="3">
        <v>132.86279844134401</v>
      </c>
      <c r="P711" s="8">
        <v>124.56662048301401</v>
      </c>
      <c r="Q711" s="3">
        <v>123.671881513457</v>
      </c>
      <c r="R711" s="9">
        <v>111.869449153993</v>
      </c>
      <c r="S711" s="3">
        <v>92.941285467880704</v>
      </c>
      <c r="T711" s="8">
        <v>89.755633578435805</v>
      </c>
      <c r="U711" s="3">
        <v>118.38918069920101</v>
      </c>
      <c r="V711" s="10">
        <v>134.74360087929699</v>
      </c>
      <c r="W711" s="3">
        <v>115.98074261471072</v>
      </c>
      <c r="X711" s="3">
        <v>126.19786107509397</v>
      </c>
    </row>
    <row r="712" spans="1:24" x14ac:dyDescent="0.25">
      <c r="A712" s="2" t="s">
        <v>4188</v>
      </c>
      <c r="B712" s="2" t="s">
        <v>3101</v>
      </c>
      <c r="C712" s="3">
        <v>7.62</v>
      </c>
      <c r="D712" s="3">
        <v>54421.625699999997</v>
      </c>
      <c r="E712" s="3">
        <v>322.03699999999998</v>
      </c>
      <c r="F712" s="2" t="s">
        <v>3102</v>
      </c>
      <c r="G712" s="2">
        <v>6</v>
      </c>
      <c r="H712" s="3">
        <v>13.52</v>
      </c>
      <c r="I712" s="2">
        <v>3.0000000000000001E-3</v>
      </c>
      <c r="J712" s="12" t="s">
        <v>3103</v>
      </c>
      <c r="K712" s="3">
        <v>129.28389548346101</v>
      </c>
      <c r="L712" s="8">
        <v>116.605058554759</v>
      </c>
      <c r="M712" s="3">
        <v>88.762151204200293</v>
      </c>
      <c r="N712" s="9">
        <v>118.880502531842</v>
      </c>
      <c r="O712" s="3">
        <v>142.34855677674199</v>
      </c>
      <c r="P712" s="8">
        <v>124.303328520682</v>
      </c>
      <c r="Q712" s="3">
        <v>118.55234246571899</v>
      </c>
      <c r="R712" s="9">
        <v>115.89976222925399</v>
      </c>
      <c r="S712" s="3">
        <v>103.39932086098899</v>
      </c>
      <c r="T712" s="8">
        <v>103.88176036220899</v>
      </c>
      <c r="U712" s="3">
        <v>98.723083328595607</v>
      </c>
      <c r="V712" s="10">
        <v>129.86881861382599</v>
      </c>
      <c r="W712" s="3">
        <v>115.8757150776899</v>
      </c>
      <c r="X712" s="3">
        <v>126.08358132289369</v>
      </c>
    </row>
    <row r="713" spans="1:24" x14ac:dyDescent="0.25">
      <c r="A713" s="2" t="s">
        <v>3997</v>
      </c>
      <c r="B713" s="2" t="s">
        <v>2528</v>
      </c>
      <c r="C713" s="3">
        <v>5.41</v>
      </c>
      <c r="D713" s="3">
        <v>35923.697</v>
      </c>
      <c r="E713" s="3">
        <v>1299.873</v>
      </c>
      <c r="F713" s="2" t="s">
        <v>2529</v>
      </c>
      <c r="G713" s="2">
        <v>9</v>
      </c>
      <c r="H713" s="3">
        <v>31.51</v>
      </c>
      <c r="I713" s="2">
        <v>2.3999999999999998E-3</v>
      </c>
      <c r="J713" s="12" t="s">
        <v>2530</v>
      </c>
      <c r="K713" s="14">
        <v>125.727513103031</v>
      </c>
      <c r="L713" s="15">
        <v>120.77977033888099</v>
      </c>
      <c r="M713" s="14">
        <v>72.0045629418413</v>
      </c>
      <c r="N713" s="16">
        <v>94.858359430975796</v>
      </c>
      <c r="O713" s="14">
        <v>140.29578723844099</v>
      </c>
      <c r="P713" s="15">
        <v>128.560124245163</v>
      </c>
      <c r="Q713" s="14">
        <v>131.637846959407</v>
      </c>
      <c r="R713" s="16">
        <v>131.713547725967</v>
      </c>
      <c r="S713" s="14">
        <v>69.5255682840248</v>
      </c>
      <c r="T713" s="8">
        <v>100.925754160704</v>
      </c>
      <c r="U713" s="14">
        <v>136.975630868563</v>
      </c>
      <c r="V713" s="17">
        <v>130.23196686414499</v>
      </c>
      <c r="W713" s="3">
        <v>115.26970268009534</v>
      </c>
      <c r="X713" s="3">
        <v>125.42418333459591</v>
      </c>
    </row>
    <row r="714" spans="1:24" x14ac:dyDescent="0.25">
      <c r="A714" s="2" t="s">
        <v>3877</v>
      </c>
      <c r="B714" s="2" t="s">
        <v>2168</v>
      </c>
      <c r="C714" s="3">
        <v>5.37</v>
      </c>
      <c r="D714" s="3">
        <v>25662.947199999999</v>
      </c>
      <c r="E714" s="3">
        <v>849.10609999999997</v>
      </c>
      <c r="F714" s="2" t="s">
        <v>2169</v>
      </c>
      <c r="G714" s="2">
        <v>3</v>
      </c>
      <c r="H714" s="3">
        <v>17.57</v>
      </c>
      <c r="I714" s="2">
        <v>2.3999999999999998E-3</v>
      </c>
      <c r="J714" s="12" t="s">
        <v>2170</v>
      </c>
      <c r="K714" s="3">
        <v>178.68234032989301</v>
      </c>
      <c r="L714" s="8">
        <v>163.99894149940499</v>
      </c>
      <c r="M714" s="3">
        <v>78.322919251643</v>
      </c>
      <c r="N714" s="9">
        <v>84.068820008668197</v>
      </c>
      <c r="O714" s="3">
        <v>116.31945467115401</v>
      </c>
      <c r="P714" s="8">
        <v>100.98781811473999</v>
      </c>
      <c r="Q714" s="3">
        <v>147.80460072135301</v>
      </c>
      <c r="R714" s="9">
        <v>150.165092749726</v>
      </c>
      <c r="S714" s="3">
        <v>74.288119866145294</v>
      </c>
      <c r="T714" s="8">
        <v>84.818137955425001</v>
      </c>
      <c r="U714" s="3">
        <v>95.538784559217405</v>
      </c>
      <c r="V714" s="10">
        <v>105.846193239394</v>
      </c>
      <c r="W714" s="3">
        <v>115.07010191389701</v>
      </c>
      <c r="X714" s="3">
        <v>125.20699909180435</v>
      </c>
    </row>
    <row r="715" spans="1:24" x14ac:dyDescent="0.25">
      <c r="A715" s="2" t="s">
        <v>4305</v>
      </c>
      <c r="B715" s="2" t="s">
        <v>3458</v>
      </c>
      <c r="C715" s="3">
        <v>7.01</v>
      </c>
      <c r="D715" s="3">
        <v>73924.204400000002</v>
      </c>
      <c r="E715" s="3">
        <v>195.00489999999999</v>
      </c>
      <c r="F715" s="2" t="s">
        <v>3459</v>
      </c>
      <c r="G715" s="2">
        <v>2</v>
      </c>
      <c r="H715" s="3">
        <v>5.63</v>
      </c>
      <c r="I715" s="2">
        <v>3.0000000000000001E-3</v>
      </c>
      <c r="J715" s="12" t="s">
        <v>3460</v>
      </c>
      <c r="K715" s="3">
        <v>120.85219102855901</v>
      </c>
      <c r="L715" s="8">
        <v>117.956950932933</v>
      </c>
      <c r="M715" s="3"/>
      <c r="N715" s="9"/>
      <c r="O715" s="3">
        <v>142.68812525023901</v>
      </c>
      <c r="P715" s="8">
        <v>85.864825163612906</v>
      </c>
      <c r="Q715" s="3">
        <v>123.260252215219</v>
      </c>
      <c r="R715" s="9">
        <v>111.45949389496</v>
      </c>
      <c r="S715" s="3"/>
      <c r="T715" s="8"/>
      <c r="U715" s="3">
        <v>105.18327738794</v>
      </c>
      <c r="V715" s="10">
        <v>105.9441501549</v>
      </c>
      <c r="W715" s="3">
        <v>114.15115825354536</v>
      </c>
      <c r="X715" s="3">
        <v>124.20710271443639</v>
      </c>
    </row>
    <row r="716" spans="1:24" x14ac:dyDescent="0.25">
      <c r="A716" s="2" t="s">
        <v>3909</v>
      </c>
      <c r="B716" s="2" t="s">
        <v>2264</v>
      </c>
      <c r="C716" s="3">
        <v>8.7100000000000009</v>
      </c>
      <c r="D716" s="3">
        <v>28025.958299999998</v>
      </c>
      <c r="E716" s="3">
        <v>1564.8879999999999</v>
      </c>
      <c r="F716" s="2" t="s">
        <v>2265</v>
      </c>
      <c r="G716" s="2">
        <v>9</v>
      </c>
      <c r="H716" s="3">
        <v>47.98</v>
      </c>
      <c r="I716" s="2">
        <v>2.3999999999999998E-3</v>
      </c>
      <c r="J716" s="12" t="s">
        <v>2266</v>
      </c>
      <c r="K716" s="3">
        <v>140.07043528924299</v>
      </c>
      <c r="L716" s="8">
        <v>141.598454760039</v>
      </c>
      <c r="M716" s="3">
        <v>101.461871185023</v>
      </c>
      <c r="N716" s="9">
        <v>96.250438313191196</v>
      </c>
      <c r="O716" s="3">
        <v>98.267301071566493</v>
      </c>
      <c r="P716" s="8">
        <v>95.9400646629568</v>
      </c>
      <c r="Q716" s="3">
        <v>130.79775151666999</v>
      </c>
      <c r="R716" s="9">
        <v>132.847905704364</v>
      </c>
      <c r="S716" s="3">
        <v>100.99615935538699</v>
      </c>
      <c r="T716" s="8">
        <v>111.56394025277299</v>
      </c>
      <c r="U716" s="3">
        <v>107.909230014062</v>
      </c>
      <c r="V716" s="10">
        <v>111.15144195908</v>
      </c>
      <c r="W716" s="3">
        <v>114.07124950702962</v>
      </c>
      <c r="X716" s="3">
        <v>124.12015454817936</v>
      </c>
    </row>
    <row r="717" spans="1:24" x14ac:dyDescent="0.25">
      <c r="A717" s="2" t="s">
        <v>4019</v>
      </c>
      <c r="B717" s="2" t="s">
        <v>2594</v>
      </c>
      <c r="C717" s="3">
        <v>5.22</v>
      </c>
      <c r="D717" s="3">
        <v>38100.736400000002</v>
      </c>
      <c r="E717" s="3">
        <v>716.61929999999995</v>
      </c>
      <c r="F717" s="2" t="s">
        <v>2595</v>
      </c>
      <c r="G717" s="2">
        <v>7</v>
      </c>
      <c r="H717" s="3">
        <v>27.94</v>
      </c>
      <c r="I717" s="2">
        <v>2.3999999999999998E-3</v>
      </c>
      <c r="J717" s="12" t="s">
        <v>2596</v>
      </c>
      <c r="K717" s="14">
        <v>123.17309698014</v>
      </c>
      <c r="L717" s="15">
        <v>119.947550781091</v>
      </c>
      <c r="M717" s="14">
        <v>156.401155089951</v>
      </c>
      <c r="N717" s="16">
        <v>77.220884257198904</v>
      </c>
      <c r="O717" s="14">
        <v>114.829853804374</v>
      </c>
      <c r="P717" s="15">
        <v>103.22383525028501</v>
      </c>
      <c r="Q717" s="14">
        <v>102.381059643668</v>
      </c>
      <c r="R717" s="16">
        <v>110.229630980724</v>
      </c>
      <c r="S717" s="14">
        <v>155.71567619033999</v>
      </c>
      <c r="T717" s="8">
        <v>83.9996208617668</v>
      </c>
      <c r="U717" s="14">
        <v>113.407039822043</v>
      </c>
      <c r="V717" s="17">
        <v>103.25966974248701</v>
      </c>
      <c r="W717" s="3">
        <v>113.64908945033905</v>
      </c>
      <c r="X717" s="3">
        <v>123.66080504769656</v>
      </c>
    </row>
    <row r="718" spans="1:24" x14ac:dyDescent="0.25">
      <c r="A718" s="2" t="s">
        <v>3922</v>
      </c>
      <c r="B718" s="2" t="s">
        <v>2303</v>
      </c>
      <c r="C718" s="3">
        <v>7.37</v>
      </c>
      <c r="D718" s="3">
        <v>28355.159899999999</v>
      </c>
      <c r="E718" s="3">
        <v>1592.84</v>
      </c>
      <c r="F718" s="2" t="s">
        <v>2304</v>
      </c>
      <c r="G718" s="2">
        <v>8</v>
      </c>
      <c r="H718" s="3">
        <v>47.86</v>
      </c>
      <c r="I718" s="2">
        <v>2.3999999999999998E-3</v>
      </c>
      <c r="J718" s="12" t="s">
        <v>2305</v>
      </c>
      <c r="K718" s="3">
        <v>126.59345066961301</v>
      </c>
      <c r="L718" s="8">
        <v>127.514338690271</v>
      </c>
      <c r="M718" s="3">
        <v>104.02397056028801</v>
      </c>
      <c r="N718" s="9">
        <v>137.77288692024001</v>
      </c>
      <c r="O718" s="3">
        <v>99.338653536423607</v>
      </c>
      <c r="P718" s="8">
        <v>104.933254693103</v>
      </c>
      <c r="Q718" s="3">
        <v>121.666256612585</v>
      </c>
      <c r="R718" s="9">
        <v>113.698727964773</v>
      </c>
      <c r="S718" s="3">
        <v>92.189140463325501</v>
      </c>
      <c r="T718" s="8">
        <v>126.651475677268</v>
      </c>
      <c r="U718" s="3">
        <v>93.662008304634696</v>
      </c>
      <c r="V718" s="10">
        <v>106.68970819262999</v>
      </c>
      <c r="W718" s="3">
        <v>112.89448935709625</v>
      </c>
      <c r="X718" s="3">
        <v>122.83972979341354</v>
      </c>
    </row>
    <row r="719" spans="1:24" x14ac:dyDescent="0.25">
      <c r="A719" s="2" t="s">
        <v>3988</v>
      </c>
      <c r="B719" s="2" t="s">
        <v>2501</v>
      </c>
      <c r="C719" s="3">
        <v>8.1999999999999993</v>
      </c>
      <c r="D719" s="3">
        <v>34126.492700000003</v>
      </c>
      <c r="E719" s="3">
        <v>481.99880000000002</v>
      </c>
      <c r="F719" s="2" t="s">
        <v>2502</v>
      </c>
      <c r="G719" s="2">
        <v>5</v>
      </c>
      <c r="H719" s="3">
        <v>26.4</v>
      </c>
      <c r="I719" s="2">
        <v>2.3999999999999998E-3</v>
      </c>
      <c r="J719" s="12" t="s">
        <v>2503</v>
      </c>
      <c r="K719" s="3">
        <v>129.86367540934501</v>
      </c>
      <c r="L719" s="8">
        <v>123.028074559057</v>
      </c>
      <c r="M719" s="3">
        <v>97.517072256156197</v>
      </c>
      <c r="N719" s="9">
        <v>108.434537835485</v>
      </c>
      <c r="O719" s="3">
        <v>116.04927315258</v>
      </c>
      <c r="P719" s="8">
        <v>103.49437320206</v>
      </c>
      <c r="Q719" s="3">
        <v>117.269931718466</v>
      </c>
      <c r="R719" s="9">
        <v>122.39054480759</v>
      </c>
      <c r="S719" s="3">
        <v>94.812077917624194</v>
      </c>
      <c r="T719" s="8">
        <v>114.289467220313</v>
      </c>
      <c r="U719" s="3">
        <v>110.790193474209</v>
      </c>
      <c r="V719" s="10">
        <v>116.691727279885</v>
      </c>
      <c r="W719" s="3">
        <v>112.88591240273087</v>
      </c>
      <c r="X719" s="3">
        <v>122.83039726741785</v>
      </c>
    </row>
    <row r="720" spans="1:24" x14ac:dyDescent="0.25">
      <c r="A720" s="2" t="s">
        <v>3828</v>
      </c>
      <c r="B720" s="2" t="s">
        <v>2018</v>
      </c>
      <c r="C720" s="3">
        <v>7.71</v>
      </c>
      <c r="D720" s="3">
        <v>21185.134900000001</v>
      </c>
      <c r="E720" s="3">
        <v>1634.7470000000001</v>
      </c>
      <c r="F720" s="2" t="s">
        <v>2019</v>
      </c>
      <c r="G720" s="2">
        <v>6</v>
      </c>
      <c r="H720" s="3">
        <v>35.520000000000003</v>
      </c>
      <c r="I720" s="2">
        <v>2.3999999999999998E-3</v>
      </c>
      <c r="J720" s="12" t="s">
        <v>2020</v>
      </c>
      <c r="K720" s="3">
        <v>161.55734002628699</v>
      </c>
      <c r="L720" s="8">
        <v>75.444846635763099</v>
      </c>
      <c r="M720" s="3">
        <v>130.20923247159101</v>
      </c>
      <c r="N720" s="9">
        <v>167.28356488828501</v>
      </c>
      <c r="O720" s="3">
        <v>79.295079453359705</v>
      </c>
      <c r="P720" s="8">
        <v>81.449837291277703</v>
      </c>
      <c r="Q720" s="3">
        <v>71.097494428111204</v>
      </c>
      <c r="R720" s="9">
        <v>155.35979514176</v>
      </c>
      <c r="S720" s="3">
        <v>83.929172850109794</v>
      </c>
      <c r="T720" s="8">
        <v>128.117176862007</v>
      </c>
      <c r="U720" s="3">
        <v>138.792060931474</v>
      </c>
      <c r="V720" s="10">
        <v>80.590432117196201</v>
      </c>
      <c r="W720" s="3">
        <v>112.76050275810182</v>
      </c>
      <c r="X720" s="3">
        <v>122.69393988187629</v>
      </c>
    </row>
    <row r="721" spans="1:24" x14ac:dyDescent="0.25">
      <c r="A721" s="2" t="s">
        <v>4086</v>
      </c>
      <c r="B721" s="2" t="s">
        <v>2795</v>
      </c>
      <c r="C721" s="3">
        <v>8.09</v>
      </c>
      <c r="D721" s="3">
        <v>43322.865700000002</v>
      </c>
      <c r="E721" s="3">
        <v>348.82769999999999</v>
      </c>
      <c r="F721" s="2" t="s">
        <v>2796</v>
      </c>
      <c r="G721" s="2">
        <v>3</v>
      </c>
      <c r="H721" s="3">
        <v>12.21</v>
      </c>
      <c r="I721" s="2">
        <v>2.3999999999999998E-3</v>
      </c>
      <c r="J721" s="12" t="s">
        <v>2797</v>
      </c>
      <c r="K721" s="14">
        <v>105.969682601195</v>
      </c>
      <c r="L721" s="15">
        <v>112.083906362039</v>
      </c>
      <c r="M721" s="14">
        <v>126.543762958183</v>
      </c>
      <c r="N721" s="16">
        <v>150.86219734097</v>
      </c>
      <c r="O721" s="14">
        <v>95.521569673446805</v>
      </c>
      <c r="P721" s="15">
        <v>97.999021910671701</v>
      </c>
      <c r="Q721" s="14">
        <v>111.71378307166</v>
      </c>
      <c r="R721" s="16">
        <v>87.001485610358401</v>
      </c>
      <c r="S721" s="14">
        <v>121.43937502058</v>
      </c>
      <c r="T721" s="8">
        <v>146.901540041901</v>
      </c>
      <c r="U721" s="14">
        <v>94.570221320507997</v>
      </c>
      <c r="V721" s="17">
        <v>102.175589871524</v>
      </c>
      <c r="W721" s="3">
        <v>112.73184464858639</v>
      </c>
      <c r="X721" s="3">
        <v>122.66275718687218</v>
      </c>
    </row>
    <row r="722" spans="1:24" x14ac:dyDescent="0.25">
      <c r="A722" s="2" t="s">
        <v>3863</v>
      </c>
      <c r="B722" s="2" t="s">
        <v>2126</v>
      </c>
      <c r="C722" s="3">
        <v>12.01</v>
      </c>
      <c r="D722" s="3">
        <v>24260.157800000001</v>
      </c>
      <c r="E722" s="3">
        <v>2109.0729999999999</v>
      </c>
      <c r="F722" s="2" t="s">
        <v>2127</v>
      </c>
      <c r="G722" s="2">
        <v>6</v>
      </c>
      <c r="H722" s="3">
        <v>30.39</v>
      </c>
      <c r="I722" s="2">
        <v>0</v>
      </c>
      <c r="J722" s="12" t="s">
        <v>2128</v>
      </c>
      <c r="K722" s="3">
        <v>114.119508563003</v>
      </c>
      <c r="L722" s="8">
        <v>134.64448686397799</v>
      </c>
      <c r="M722" s="3">
        <v>90.551061802116294</v>
      </c>
      <c r="N722" s="9">
        <v>102.475151996007</v>
      </c>
      <c r="O722" s="3">
        <v>120.156127435171</v>
      </c>
      <c r="P722" s="8">
        <v>127.19044848434299</v>
      </c>
      <c r="Q722" s="3">
        <v>96.334469659789903</v>
      </c>
      <c r="R722" s="9">
        <v>132.125721606339</v>
      </c>
      <c r="S722" s="3">
        <v>83.354245494901704</v>
      </c>
      <c r="T722" s="8">
        <v>92.959805945000994</v>
      </c>
      <c r="U722" s="3">
        <v>115.18479103169901</v>
      </c>
      <c r="V722" s="10">
        <v>143.515436141067</v>
      </c>
      <c r="W722" s="3">
        <v>112.71760458528463</v>
      </c>
      <c r="X722" s="3">
        <v>122.64726267037108</v>
      </c>
    </row>
    <row r="723" spans="1:24" x14ac:dyDescent="0.25">
      <c r="A723" s="2" t="s">
        <v>4000</v>
      </c>
      <c r="B723" s="2" t="s">
        <v>2537</v>
      </c>
      <c r="C723" s="3">
        <v>8.1999999999999993</v>
      </c>
      <c r="D723" s="3">
        <v>34202.695200000002</v>
      </c>
      <c r="E723" s="3">
        <v>739.34630000000004</v>
      </c>
      <c r="F723" s="2" t="s">
        <v>2538</v>
      </c>
      <c r="G723" s="2">
        <v>8</v>
      </c>
      <c r="H723" s="3">
        <v>41.24</v>
      </c>
      <c r="I723" s="2">
        <v>2.3999999999999998E-3</v>
      </c>
      <c r="J723" s="12" t="s">
        <v>2539</v>
      </c>
      <c r="K723" s="3">
        <v>160.05281016746801</v>
      </c>
      <c r="L723" s="8">
        <v>165.45534767978299</v>
      </c>
      <c r="M723" s="3">
        <v>75.5956878101764</v>
      </c>
      <c r="N723" s="9">
        <v>89.673814723308098</v>
      </c>
      <c r="O723" s="3">
        <v>93.871562261890006</v>
      </c>
      <c r="P723" s="8">
        <v>93.770114339777606</v>
      </c>
      <c r="Q723" s="3">
        <v>133.66793706768701</v>
      </c>
      <c r="R723" s="9">
        <v>163.16924800642801</v>
      </c>
      <c r="S723" s="3">
        <v>82.686021844493993</v>
      </c>
      <c r="T723" s="8">
        <v>89.626087179728998</v>
      </c>
      <c r="U723" s="3">
        <v>87.796982703505194</v>
      </c>
      <c r="V723" s="10">
        <v>103.93894777549301</v>
      </c>
      <c r="W723" s="3">
        <v>111.60871346331162</v>
      </c>
      <c r="X723" s="3">
        <v>121.44068574558764</v>
      </c>
    </row>
    <row r="724" spans="1:24" x14ac:dyDescent="0.25">
      <c r="A724" s="2" t="s">
        <v>3979</v>
      </c>
      <c r="B724" s="2" t="s">
        <v>2474</v>
      </c>
      <c r="C724" s="3">
        <v>9.4</v>
      </c>
      <c r="D724" s="3">
        <v>32475.6603</v>
      </c>
      <c r="E724" s="3">
        <v>412.58789999999999</v>
      </c>
      <c r="F724" s="2" t="s">
        <v>2475</v>
      </c>
      <c r="G724" s="2">
        <v>7</v>
      </c>
      <c r="H724" s="3">
        <v>27.68</v>
      </c>
      <c r="I724" s="2">
        <v>2.3999999999999998E-3</v>
      </c>
      <c r="J724" s="12" t="s">
        <v>2476</v>
      </c>
      <c r="K724" s="3">
        <v>125.649346998197</v>
      </c>
      <c r="L724" s="8">
        <v>110.665397833989</v>
      </c>
      <c r="M724" s="3">
        <v>87.850064230731206</v>
      </c>
      <c r="N724" s="9">
        <v>117.493896929595</v>
      </c>
      <c r="O724" s="3">
        <v>118.325852724643</v>
      </c>
      <c r="P724" s="8">
        <v>119.166551270741</v>
      </c>
      <c r="Q724" s="3">
        <v>120.442141441952</v>
      </c>
      <c r="R724" s="9">
        <v>113.05527786814601</v>
      </c>
      <c r="S724" s="3">
        <v>83.225881773681195</v>
      </c>
      <c r="T724" s="8">
        <v>116.892254641797</v>
      </c>
      <c r="U724" s="3">
        <v>115.204321235714</v>
      </c>
      <c r="V724" s="10">
        <v>111.271417778572</v>
      </c>
      <c r="W724" s="3">
        <v>111.60353372731321</v>
      </c>
      <c r="X724" s="3">
        <v>121.4350497099045</v>
      </c>
    </row>
    <row r="725" spans="1:24" x14ac:dyDescent="0.25">
      <c r="A725" s="2" t="s">
        <v>4259</v>
      </c>
      <c r="B725" s="2" t="s">
        <v>3317</v>
      </c>
      <c r="C725" s="3">
        <v>5.48</v>
      </c>
      <c r="D725" s="3">
        <v>59328.229399999997</v>
      </c>
      <c r="E725" s="3">
        <v>416.20670000000001</v>
      </c>
      <c r="F725" s="2" t="s">
        <v>3318</v>
      </c>
      <c r="G725" s="2">
        <v>5</v>
      </c>
      <c r="H725" s="3">
        <v>12.09</v>
      </c>
      <c r="I725" s="2">
        <v>2.3999999999999998E-3</v>
      </c>
      <c r="J725" s="12" t="s">
        <v>3319</v>
      </c>
      <c r="K725" s="14">
        <v>139.94899442115499</v>
      </c>
      <c r="L725" s="15">
        <v>131.12648265335201</v>
      </c>
      <c r="M725" s="14"/>
      <c r="N725" s="16">
        <v>78.534962177516704</v>
      </c>
      <c r="O725" s="14">
        <v>107.58808895879299</v>
      </c>
      <c r="P725" s="15">
        <v>104.068958426724</v>
      </c>
      <c r="Q725" s="14">
        <v>152.301062698359</v>
      </c>
      <c r="R725" s="16">
        <v>136.652811343058</v>
      </c>
      <c r="S725" s="14">
        <v>64.701994821625107</v>
      </c>
      <c r="T725" s="8">
        <v>81.519106794287296</v>
      </c>
      <c r="U725" s="14">
        <v>111.49738581634401</v>
      </c>
      <c r="V725" s="17">
        <v>112.799032912678</v>
      </c>
      <c r="W725" s="3">
        <v>110.97626191126292</v>
      </c>
      <c r="X725" s="3">
        <v>120.75251949226997</v>
      </c>
    </row>
    <row r="726" spans="1:24" x14ac:dyDescent="0.25">
      <c r="A726" s="2" t="s">
        <v>3954</v>
      </c>
      <c r="B726" s="2" t="s">
        <v>2399</v>
      </c>
      <c r="C726" s="3">
        <v>7.82</v>
      </c>
      <c r="D726" s="3">
        <v>30609.2039</v>
      </c>
      <c r="E726" s="3">
        <v>923.84379999999999</v>
      </c>
      <c r="F726" s="2" t="s">
        <v>2400</v>
      </c>
      <c r="G726" s="2">
        <v>4</v>
      </c>
      <c r="H726" s="3">
        <v>18.59</v>
      </c>
      <c r="I726" s="2">
        <v>2.3999999999999998E-3</v>
      </c>
      <c r="J726" s="12" t="s">
        <v>2401</v>
      </c>
      <c r="K726" s="3">
        <v>147.24578691247001</v>
      </c>
      <c r="L726" s="8">
        <v>105.639891530136</v>
      </c>
      <c r="M726" s="3">
        <v>89.500291581668705</v>
      </c>
      <c r="N726" s="9">
        <v>91.600288131949497</v>
      </c>
      <c r="O726" s="3">
        <v>116.53836906157299</v>
      </c>
      <c r="P726" s="8">
        <v>124.92705085182099</v>
      </c>
      <c r="Q726" s="3">
        <v>125.622337989188</v>
      </c>
      <c r="R726" s="9">
        <v>111.620523105301</v>
      </c>
      <c r="S726" s="3">
        <v>88.489767627785696</v>
      </c>
      <c r="T726" s="8">
        <v>87.252658802580697</v>
      </c>
      <c r="U726" s="3">
        <v>116.839527512687</v>
      </c>
      <c r="V726" s="10">
        <v>122.659552094288</v>
      </c>
      <c r="W726" s="3">
        <v>110.66133710012072</v>
      </c>
      <c r="X726" s="3">
        <v>120.40985193669438</v>
      </c>
    </row>
    <row r="727" spans="1:24" x14ac:dyDescent="0.25">
      <c r="A727" s="2" t="s">
        <v>4014</v>
      </c>
      <c r="B727" s="2" t="s">
        <v>2579</v>
      </c>
      <c r="C727" s="3">
        <v>4.82</v>
      </c>
      <c r="D727" s="3">
        <v>36393.360399999998</v>
      </c>
      <c r="E727" s="3">
        <v>416.03100000000001</v>
      </c>
      <c r="F727" s="2" t="s">
        <v>2580</v>
      </c>
      <c r="G727" s="2">
        <v>5</v>
      </c>
      <c r="H727" s="3">
        <v>21.27</v>
      </c>
      <c r="I727" s="2">
        <v>2.3999999999999998E-3</v>
      </c>
      <c r="J727" s="12" t="s">
        <v>2581</v>
      </c>
      <c r="K727" s="3">
        <v>112.25269941017</v>
      </c>
      <c r="L727" s="8">
        <v>109.86398631821901</v>
      </c>
      <c r="M727" s="3">
        <v>97.424733182716196</v>
      </c>
      <c r="N727" s="9">
        <v>115.264116605015</v>
      </c>
      <c r="O727" s="3">
        <v>115.75899231496</v>
      </c>
      <c r="P727" s="8">
        <v>109.47159420558999</v>
      </c>
      <c r="Q727" s="3">
        <v>127.420048232688</v>
      </c>
      <c r="R727" s="9">
        <v>112.126458824051</v>
      </c>
      <c r="S727" s="3">
        <v>88.658804176700897</v>
      </c>
      <c r="T727" s="8">
        <v>113.329605977127</v>
      </c>
      <c r="U727" s="3">
        <v>113.869283542397</v>
      </c>
      <c r="V727" s="10">
        <v>112.21949550762599</v>
      </c>
      <c r="W727" s="3">
        <v>110.63831819143836</v>
      </c>
      <c r="X727" s="3">
        <v>120.38480521795032</v>
      </c>
    </row>
    <row r="728" spans="1:24" x14ac:dyDescent="0.25">
      <c r="A728" s="2" t="s">
        <v>4194</v>
      </c>
      <c r="B728" s="2" t="s">
        <v>3119</v>
      </c>
      <c r="C728" s="3">
        <v>6.35</v>
      </c>
      <c r="D728" s="3">
        <v>52263.231899999999</v>
      </c>
      <c r="E728" s="3">
        <v>370.71129999999999</v>
      </c>
      <c r="F728" s="2" t="s">
        <v>3120</v>
      </c>
      <c r="G728" s="2">
        <v>7</v>
      </c>
      <c r="H728" s="3">
        <v>21.11</v>
      </c>
      <c r="I728" s="2">
        <v>2.3999999999999998E-3</v>
      </c>
      <c r="J728" s="12" t="s">
        <v>3121</v>
      </c>
      <c r="K728" s="3">
        <v>119.614266124585</v>
      </c>
      <c r="L728" s="8">
        <v>117.264537179165</v>
      </c>
      <c r="M728" s="3">
        <v>102.557289788801</v>
      </c>
      <c r="N728" s="9">
        <v>112.71846164865801</v>
      </c>
      <c r="O728" s="3">
        <v>117.456115987394</v>
      </c>
      <c r="P728" s="8">
        <v>104.391300361926</v>
      </c>
      <c r="Q728" s="3">
        <v>118.337918348977</v>
      </c>
      <c r="R728" s="9">
        <v>118.749661432785</v>
      </c>
      <c r="S728" s="3">
        <v>100.50454412810799</v>
      </c>
      <c r="T728" s="8">
        <v>105.794696887398</v>
      </c>
      <c r="U728" s="3">
        <v>91.337973481217503</v>
      </c>
      <c r="V728" s="10">
        <v>114.26280108234801</v>
      </c>
      <c r="W728" s="3">
        <v>110.24913053761355</v>
      </c>
      <c r="X728" s="3">
        <v>119.96133276586676</v>
      </c>
    </row>
    <row r="729" spans="1:24" x14ac:dyDescent="0.25">
      <c r="A729" s="2" t="s">
        <v>4206</v>
      </c>
      <c r="B729" s="2" t="s">
        <v>3155</v>
      </c>
      <c r="C729" s="3">
        <v>6.51</v>
      </c>
      <c r="D729" s="3">
        <v>51910.377399999998</v>
      </c>
      <c r="E729" s="3">
        <v>243.8201</v>
      </c>
      <c r="F729" s="2" t="s">
        <v>3156</v>
      </c>
      <c r="G729" s="2">
        <v>3</v>
      </c>
      <c r="H729" s="3">
        <v>8.41</v>
      </c>
      <c r="I729" s="2">
        <v>3.0000000000000001E-3</v>
      </c>
      <c r="J729" s="12" t="s">
        <v>3157</v>
      </c>
      <c r="K729" s="14">
        <v>160.39657433394501</v>
      </c>
      <c r="L729" s="15">
        <v>166.59407592221399</v>
      </c>
      <c r="M729" s="14">
        <v>91.142891926871599</v>
      </c>
      <c r="N729" s="16">
        <v>136.193595985537</v>
      </c>
      <c r="O729" s="14">
        <v>69.962833602053905</v>
      </c>
      <c r="P729" s="15">
        <v>100.794893963357</v>
      </c>
      <c r="Q729" s="14">
        <v>116.89195804345999</v>
      </c>
      <c r="R729" s="16">
        <v>103.707331884327</v>
      </c>
      <c r="S729" s="14">
        <v>100.698288863703</v>
      </c>
      <c r="T729" s="8">
        <v>130.29572827687599</v>
      </c>
      <c r="U729" s="14">
        <v>60.081468951759398</v>
      </c>
      <c r="V729" s="17">
        <v>84.965120011266606</v>
      </c>
      <c r="W729" s="3">
        <v>110.14373014711423</v>
      </c>
      <c r="X729" s="3">
        <v>119.84664731432001</v>
      </c>
    </row>
    <row r="730" spans="1:24" x14ac:dyDescent="0.25">
      <c r="A730" s="2" t="s">
        <v>3842</v>
      </c>
      <c r="B730" s="2" t="s">
        <v>2060</v>
      </c>
      <c r="C730" s="3">
        <v>8.76</v>
      </c>
      <c r="D730" s="3">
        <v>21948.066800000001</v>
      </c>
      <c r="E730" s="3">
        <v>2409.9560000000001</v>
      </c>
      <c r="F730" s="2" t="s">
        <v>2061</v>
      </c>
      <c r="G730" s="2">
        <v>7</v>
      </c>
      <c r="H730" s="3">
        <v>41.62</v>
      </c>
      <c r="I730" s="2">
        <v>0</v>
      </c>
      <c r="J730" s="12" t="s">
        <v>2062</v>
      </c>
      <c r="K730" s="3">
        <v>121.72855932348099</v>
      </c>
      <c r="L730" s="8">
        <v>116.385588504691</v>
      </c>
      <c r="M730" s="3">
        <v>103.618946591861</v>
      </c>
      <c r="N730" s="9">
        <v>117.42934213011399</v>
      </c>
      <c r="O730" s="3">
        <v>102.325468510194</v>
      </c>
      <c r="P730" s="8">
        <v>93.047519428262802</v>
      </c>
      <c r="Q730" s="3">
        <v>119.878992828843</v>
      </c>
      <c r="R730" s="9">
        <v>112.52723331782801</v>
      </c>
      <c r="S730" s="3">
        <v>102.06815355976499</v>
      </c>
      <c r="T730" s="8">
        <v>115.647155581722</v>
      </c>
      <c r="U730" s="3">
        <v>99.078394614736496</v>
      </c>
      <c r="V730" s="10">
        <v>113.537741600996</v>
      </c>
      <c r="W730" s="3">
        <v>109.77275799937452</v>
      </c>
      <c r="X730" s="3">
        <v>119.44299503112411</v>
      </c>
    </row>
    <row r="731" spans="1:24" x14ac:dyDescent="0.25">
      <c r="A731" s="2" t="s">
        <v>4323</v>
      </c>
      <c r="B731" s="2" t="s">
        <v>3512</v>
      </c>
      <c r="C731" s="3">
        <v>8.4499999999999993</v>
      </c>
      <c r="D731" s="3">
        <v>76860.829599999997</v>
      </c>
      <c r="E731" s="3">
        <v>847.88570000000004</v>
      </c>
      <c r="F731" s="2" t="s">
        <v>3513</v>
      </c>
      <c r="G731" s="2">
        <v>4</v>
      </c>
      <c r="H731" s="3">
        <v>7.88</v>
      </c>
      <c r="I731" s="2">
        <v>2.3999999999999998E-3</v>
      </c>
      <c r="J731" s="12" t="s">
        <v>3514</v>
      </c>
      <c r="K731" s="3">
        <v>126.94275431525099</v>
      </c>
      <c r="L731" s="8">
        <v>107.445888140066</v>
      </c>
      <c r="M731" s="3">
        <v>83.997099653090601</v>
      </c>
      <c r="N731" s="9">
        <v>93.233879516751799</v>
      </c>
      <c r="O731" s="3">
        <v>124.46335454897699</v>
      </c>
      <c r="P731" s="8">
        <v>116.485169550322</v>
      </c>
      <c r="Q731" s="3">
        <v>122.112740562531</v>
      </c>
      <c r="R731" s="9">
        <v>119.925242715018</v>
      </c>
      <c r="S731" s="3">
        <v>79.274520589124904</v>
      </c>
      <c r="T731" s="8">
        <v>98.729205609555706</v>
      </c>
      <c r="U731" s="3">
        <v>115.02817710576799</v>
      </c>
      <c r="V731" s="10">
        <v>129.53324448218299</v>
      </c>
      <c r="W731" s="3">
        <v>109.76427306571992</v>
      </c>
      <c r="X731" s="3">
        <v>119.43376263224103</v>
      </c>
    </row>
    <row r="732" spans="1:24" x14ac:dyDescent="0.25">
      <c r="A732" s="2" t="s">
        <v>4142</v>
      </c>
      <c r="B732" s="2" t="s">
        <v>2963</v>
      </c>
      <c r="C732" s="3">
        <v>6.53</v>
      </c>
      <c r="D732" s="3">
        <v>46379.7376</v>
      </c>
      <c r="E732" s="3">
        <v>216.18389999999999</v>
      </c>
      <c r="F732" s="2" t="s">
        <v>2964</v>
      </c>
      <c r="G732" s="2">
        <v>2</v>
      </c>
      <c r="H732" s="3">
        <v>7.9</v>
      </c>
      <c r="I732" s="2">
        <v>3.0000000000000001E-3</v>
      </c>
      <c r="J732" s="12" t="s">
        <v>2965</v>
      </c>
      <c r="K732" s="3">
        <v>96.706096611613404</v>
      </c>
      <c r="L732" s="8">
        <v>122.05939978322399</v>
      </c>
      <c r="M732" s="3">
        <v>106.793064487484</v>
      </c>
      <c r="N732" s="9">
        <v>129.42445558197301</v>
      </c>
      <c r="O732" s="3">
        <v>116.566323517783</v>
      </c>
      <c r="P732" s="8">
        <v>112.781885308339</v>
      </c>
      <c r="Q732" s="3">
        <v>98.753686657769094</v>
      </c>
      <c r="R732" s="9">
        <v>96.904739546923196</v>
      </c>
      <c r="S732" s="3">
        <v>111.07483768914101</v>
      </c>
      <c r="T732" s="8">
        <v>112.304608868931</v>
      </c>
      <c r="U732" s="3">
        <v>96.395072411982397</v>
      </c>
      <c r="V732" s="10">
        <v>114.334607174787</v>
      </c>
      <c r="W732" s="3">
        <v>109.50823146999585</v>
      </c>
      <c r="X732" s="3">
        <v>119.1551655048371</v>
      </c>
    </row>
    <row r="733" spans="1:24" x14ac:dyDescent="0.25">
      <c r="A733" s="2" t="s">
        <v>4070</v>
      </c>
      <c r="B733" s="2" t="s">
        <v>2747</v>
      </c>
      <c r="C733" s="3">
        <v>8.02</v>
      </c>
      <c r="D733" s="3">
        <v>40626.8986</v>
      </c>
      <c r="E733" s="3">
        <v>310.22390000000001</v>
      </c>
      <c r="F733" s="2" t="s">
        <v>2748</v>
      </c>
      <c r="G733" s="2">
        <v>4</v>
      </c>
      <c r="H733" s="3">
        <v>17.600000000000001</v>
      </c>
      <c r="I733" s="2">
        <v>3.0000000000000001E-3</v>
      </c>
      <c r="J733" s="12" t="s">
        <v>2749</v>
      </c>
      <c r="K733" s="14">
        <v>110.454618998279</v>
      </c>
      <c r="L733" s="15">
        <v>98.378135065203594</v>
      </c>
      <c r="M733" s="14">
        <v>132.572855174659</v>
      </c>
      <c r="N733" s="16">
        <v>134.93266231208599</v>
      </c>
      <c r="O733" s="14">
        <v>99.685701215977005</v>
      </c>
      <c r="P733" s="15">
        <v>87.472818369046905</v>
      </c>
      <c r="Q733" s="14">
        <v>79.654468921392706</v>
      </c>
      <c r="R733" s="16">
        <v>104.079389478574</v>
      </c>
      <c r="S733" s="14">
        <v>120.335965911548</v>
      </c>
      <c r="T733" s="8">
        <v>154.578217927883</v>
      </c>
      <c r="U733" s="14">
        <v>93.507906163836594</v>
      </c>
      <c r="V733" s="17">
        <v>98.000874239355596</v>
      </c>
      <c r="W733" s="3">
        <v>109.47113448148679</v>
      </c>
      <c r="X733" s="3">
        <v>119.11480052271483</v>
      </c>
    </row>
    <row r="734" spans="1:24" x14ac:dyDescent="0.25">
      <c r="A734" s="2" t="s">
        <v>4017</v>
      </c>
      <c r="B734" s="2" t="s">
        <v>2588</v>
      </c>
      <c r="C734" s="3">
        <v>8.15</v>
      </c>
      <c r="D734" s="3">
        <v>35839.229800000001</v>
      </c>
      <c r="E734" s="3">
        <v>390.65589999999997</v>
      </c>
      <c r="F734" s="2" t="s">
        <v>2589</v>
      </c>
      <c r="G734" s="2">
        <v>4</v>
      </c>
      <c r="H734" s="3">
        <v>18.21</v>
      </c>
      <c r="I734" s="2">
        <v>2.3999999999999998E-3</v>
      </c>
      <c r="J734" s="12" t="s">
        <v>2590</v>
      </c>
      <c r="K734" s="3">
        <v>112.74727946004499</v>
      </c>
      <c r="L734" s="8">
        <v>93.868729662407603</v>
      </c>
      <c r="M734" s="3">
        <v>92.344154655603802</v>
      </c>
      <c r="N734" s="9">
        <v>115.797096411949</v>
      </c>
      <c r="O734" s="3">
        <v>109.013771644572</v>
      </c>
      <c r="P734" s="8">
        <v>100.024387772897</v>
      </c>
      <c r="Q734" s="3">
        <v>118.953221883491</v>
      </c>
      <c r="R734" s="9">
        <v>115.71194246485101</v>
      </c>
      <c r="S734" s="3">
        <v>103.914661709952</v>
      </c>
      <c r="T734" s="8">
        <v>129.56964995015801</v>
      </c>
      <c r="U734" s="3">
        <v>110.299789623747</v>
      </c>
      <c r="V734" s="10">
        <v>107.34560839528299</v>
      </c>
      <c r="W734" s="3">
        <v>109.13252446957972</v>
      </c>
      <c r="X734" s="3">
        <v>118.74636126048973</v>
      </c>
    </row>
    <row r="735" spans="1:24" x14ac:dyDescent="0.25">
      <c r="A735" s="2" t="s">
        <v>4121</v>
      </c>
      <c r="B735" s="2" t="s">
        <v>2900</v>
      </c>
      <c r="C735" s="3">
        <v>8.61</v>
      </c>
      <c r="D735" s="3">
        <v>45174.840900000003</v>
      </c>
      <c r="E735" s="3">
        <v>440.63330000000002</v>
      </c>
      <c r="F735" s="2" t="s">
        <v>2901</v>
      </c>
      <c r="G735" s="2">
        <v>7</v>
      </c>
      <c r="H735" s="3">
        <v>28.16</v>
      </c>
      <c r="I735" s="2">
        <v>2.3999999999999998E-3</v>
      </c>
      <c r="J735" s="12" t="s">
        <v>2902</v>
      </c>
      <c r="K735" s="3">
        <v>83.771544173424303</v>
      </c>
      <c r="L735" s="8">
        <v>89.703424667011404</v>
      </c>
      <c r="M735" s="3">
        <v>107.351111885769</v>
      </c>
      <c r="N735" s="9">
        <v>123.340295683826</v>
      </c>
      <c r="O735" s="3">
        <v>116.678337793113</v>
      </c>
      <c r="P735" s="8">
        <v>109.77733353285799</v>
      </c>
      <c r="Q735" s="3">
        <v>85.135653955363296</v>
      </c>
      <c r="R735" s="9">
        <v>89.567822413992403</v>
      </c>
      <c r="S735" s="3">
        <v>113.08805988426499</v>
      </c>
      <c r="T735" s="8">
        <v>133.54060587492901</v>
      </c>
      <c r="U735" s="3">
        <v>125.803483504952</v>
      </c>
      <c r="V735" s="10">
        <v>131.46903162145901</v>
      </c>
      <c r="W735" s="3">
        <v>109.10222541591355</v>
      </c>
      <c r="X735" s="3">
        <v>118.71339306526122</v>
      </c>
    </row>
    <row r="736" spans="1:24" x14ac:dyDescent="0.25">
      <c r="A736" s="2" t="s">
        <v>4224</v>
      </c>
      <c r="B736" s="2" t="s">
        <v>3209</v>
      </c>
      <c r="C736" s="3">
        <v>8.4</v>
      </c>
      <c r="D736" s="3">
        <v>54427.082000000002</v>
      </c>
      <c r="E736" s="3">
        <v>311.8057</v>
      </c>
      <c r="F736" s="2" t="s">
        <v>3210</v>
      </c>
      <c r="G736" s="2">
        <v>4</v>
      </c>
      <c r="H736" s="3">
        <v>14.67</v>
      </c>
      <c r="I736" s="2">
        <v>3.0000000000000001E-3</v>
      </c>
      <c r="J736" s="12" t="s">
        <v>3211</v>
      </c>
      <c r="K736" s="3">
        <v>143.85642410321699</v>
      </c>
      <c r="L736" s="8">
        <v>115.27362901375101</v>
      </c>
      <c r="M736" s="3">
        <v>74.393175207932103</v>
      </c>
      <c r="N736" s="9">
        <v>92.895170151227603</v>
      </c>
      <c r="O736" s="3">
        <v>124.412892536158</v>
      </c>
      <c r="P736" s="8">
        <v>113.746432383273</v>
      </c>
      <c r="Q736" s="3">
        <v>147.369883926516</v>
      </c>
      <c r="R736" s="9">
        <v>119.28082447101499</v>
      </c>
      <c r="S736" s="3">
        <v>53.942541667014297</v>
      </c>
      <c r="T736" s="8">
        <v>77.426437012842896</v>
      </c>
      <c r="U736" s="3">
        <v>127.579953880102</v>
      </c>
      <c r="V736" s="10">
        <v>117.70693411564299</v>
      </c>
      <c r="W736" s="3">
        <v>108.99035820572432</v>
      </c>
      <c r="X736" s="3">
        <v>118.59167111097766</v>
      </c>
    </row>
    <row r="737" spans="1:24" x14ac:dyDescent="0.25">
      <c r="A737" s="2" t="s">
        <v>4243</v>
      </c>
      <c r="B737" s="2" t="s">
        <v>3269</v>
      </c>
      <c r="C737" s="3">
        <v>4.51</v>
      </c>
      <c r="D737" s="3">
        <v>56004.799500000001</v>
      </c>
      <c r="E737" s="3">
        <v>280.94900000000001</v>
      </c>
      <c r="F737" s="2" t="s">
        <v>3270</v>
      </c>
      <c r="G737" s="2">
        <v>4</v>
      </c>
      <c r="H737" s="3">
        <v>13.61</v>
      </c>
      <c r="I737" s="2">
        <v>3.0000000000000001E-3</v>
      </c>
      <c r="J737" s="12" t="s">
        <v>3271</v>
      </c>
      <c r="K737" s="14">
        <v>146.426648417183</v>
      </c>
      <c r="L737" s="15">
        <v>162.84088880868001</v>
      </c>
      <c r="M737" s="14">
        <v>69.015709673385004</v>
      </c>
      <c r="N737" s="16">
        <v>84.086415862520198</v>
      </c>
      <c r="O737" s="14">
        <v>96.357829971836694</v>
      </c>
      <c r="P737" s="15">
        <v>79.3978377258547</v>
      </c>
      <c r="Q737" s="14">
        <v>141.84344857843499</v>
      </c>
      <c r="R737" s="16">
        <v>172.27060419456899</v>
      </c>
      <c r="S737" s="14">
        <v>66.592398495074704</v>
      </c>
      <c r="T737" s="8">
        <v>85.387825203505997</v>
      </c>
      <c r="U737" s="14">
        <v>107.166008894597</v>
      </c>
      <c r="V737" s="17">
        <v>94.801808837204405</v>
      </c>
      <c r="W737" s="3">
        <v>108.84895205523713</v>
      </c>
      <c r="X737" s="3">
        <v>118.43780803567707</v>
      </c>
    </row>
    <row r="738" spans="1:24" x14ac:dyDescent="0.25">
      <c r="A738" s="2" t="s">
        <v>3692</v>
      </c>
      <c r="B738" s="2" t="s">
        <v>1607</v>
      </c>
      <c r="C738" s="3">
        <v>9.9</v>
      </c>
      <c r="D738" s="3">
        <v>9326.8101999999999</v>
      </c>
      <c r="E738" s="3">
        <v>4266.982</v>
      </c>
      <c r="F738" s="2" t="s">
        <v>1608</v>
      </c>
      <c r="G738" s="2">
        <v>3</v>
      </c>
      <c r="H738" s="3">
        <v>36.590000000000003</v>
      </c>
      <c r="I738" s="2">
        <v>0</v>
      </c>
      <c r="J738" s="12" t="s">
        <v>1609</v>
      </c>
      <c r="K738" s="3">
        <v>97.780517210894104</v>
      </c>
      <c r="L738" s="8">
        <v>130.20223723626901</v>
      </c>
      <c r="M738" s="3">
        <v>83.484577805672302</v>
      </c>
      <c r="N738" s="9">
        <v>119.997438921585</v>
      </c>
      <c r="O738" s="3">
        <v>113.905020420691</v>
      </c>
      <c r="P738" s="8">
        <v>104.01470473588699</v>
      </c>
      <c r="Q738" s="3">
        <v>113.940278875831</v>
      </c>
      <c r="R738" s="9">
        <v>121.932582880201</v>
      </c>
      <c r="S738" s="3">
        <v>94.059382582505606</v>
      </c>
      <c r="T738" s="8">
        <v>121.74661788242</v>
      </c>
      <c r="U738" s="3">
        <v>99.684386753831802</v>
      </c>
      <c r="V738" s="10">
        <v>102.26984953102701</v>
      </c>
      <c r="W738" s="3">
        <v>108.58479956973457</v>
      </c>
      <c r="X738" s="3">
        <v>118.15038550400013</v>
      </c>
    </row>
    <row r="739" spans="1:24" x14ac:dyDescent="0.25">
      <c r="A739" s="2" t="s">
        <v>4045</v>
      </c>
      <c r="B739" s="2" t="s">
        <v>2672</v>
      </c>
      <c r="C739" s="3">
        <v>9.19</v>
      </c>
      <c r="D739" s="3">
        <v>37459.761899999998</v>
      </c>
      <c r="E739" s="3">
        <v>995.3999</v>
      </c>
      <c r="F739" s="2" t="s">
        <v>2673</v>
      </c>
      <c r="G739" s="2">
        <v>6</v>
      </c>
      <c r="H739" s="3">
        <v>23.23</v>
      </c>
      <c r="I739" s="2">
        <v>2.3999999999999998E-3</v>
      </c>
      <c r="J739" s="12" t="s">
        <v>2674</v>
      </c>
      <c r="K739" s="3">
        <v>127.82070612395501</v>
      </c>
      <c r="L739" s="8">
        <v>138.482083269355</v>
      </c>
      <c r="M739" s="3">
        <v>83.908564520968397</v>
      </c>
      <c r="N739" s="9">
        <v>102.199079058891</v>
      </c>
      <c r="O739" s="3">
        <v>109.26596728662</v>
      </c>
      <c r="P739" s="8">
        <v>110.88135380188299</v>
      </c>
      <c r="Q739" s="3">
        <v>129.29479576462501</v>
      </c>
      <c r="R739" s="9">
        <v>134.68126135527299</v>
      </c>
      <c r="S739" s="3">
        <v>60.932915175102401</v>
      </c>
      <c r="T739" s="8">
        <v>104.019526440088</v>
      </c>
      <c r="U739" s="3">
        <v>96.865938406921302</v>
      </c>
      <c r="V739" s="10">
        <v>99.843284686100205</v>
      </c>
      <c r="W739" s="3">
        <v>108.18295632414852</v>
      </c>
      <c r="X739" s="3">
        <v>117.71314258817488</v>
      </c>
    </row>
    <row r="740" spans="1:24" x14ac:dyDescent="0.25">
      <c r="A740" s="2" t="s">
        <v>3781</v>
      </c>
      <c r="B740" s="2" t="s">
        <v>1874</v>
      </c>
      <c r="C740" s="3">
        <v>10.89</v>
      </c>
      <c r="D740" s="3">
        <v>17695.083299999998</v>
      </c>
      <c r="E740" s="3">
        <v>2245.973</v>
      </c>
      <c r="F740" s="2" t="s">
        <v>1875</v>
      </c>
      <c r="G740" s="2">
        <v>6</v>
      </c>
      <c r="H740" s="3">
        <v>36.54</v>
      </c>
      <c r="I740" s="2">
        <v>0</v>
      </c>
      <c r="J740" s="12" t="s">
        <v>1876</v>
      </c>
      <c r="K740" s="3">
        <v>125.111091181663</v>
      </c>
      <c r="L740" s="8">
        <v>99.060298744735206</v>
      </c>
      <c r="M740" s="3">
        <v>80.791842592430697</v>
      </c>
      <c r="N740" s="9">
        <v>77.8882314114758</v>
      </c>
      <c r="O740" s="3">
        <v>137.10549424993499</v>
      </c>
      <c r="P740" s="8">
        <v>130.72598264253099</v>
      </c>
      <c r="Q740" s="3">
        <v>119.17812666093</v>
      </c>
      <c r="R740" s="9">
        <v>109.77153955135</v>
      </c>
      <c r="S740" s="3">
        <v>68.199607896605002</v>
      </c>
      <c r="T740" s="8">
        <v>85.044474034411905</v>
      </c>
      <c r="U740" s="3">
        <v>137.46585825669399</v>
      </c>
      <c r="V740" s="10">
        <v>125.933892312597</v>
      </c>
      <c r="W740" s="3">
        <v>108.02303662794655</v>
      </c>
      <c r="X740" s="3">
        <v>117.53913504908272</v>
      </c>
    </row>
    <row r="741" spans="1:24" x14ac:dyDescent="0.25">
      <c r="A741" s="2" t="s">
        <v>4051</v>
      </c>
      <c r="B741" s="2" t="s">
        <v>2690</v>
      </c>
      <c r="C741" s="3">
        <v>6.35</v>
      </c>
      <c r="D741" s="3">
        <v>38620.956100000003</v>
      </c>
      <c r="E741" s="3">
        <v>806.52110000000005</v>
      </c>
      <c r="F741" s="2" t="s">
        <v>2691</v>
      </c>
      <c r="G741" s="2">
        <v>4</v>
      </c>
      <c r="H741" s="3">
        <v>16.02</v>
      </c>
      <c r="I741" s="2">
        <v>2.3999999999999998E-3</v>
      </c>
      <c r="J741" s="12" t="s">
        <v>2692</v>
      </c>
      <c r="K741" s="14">
        <v>114.575330637634</v>
      </c>
      <c r="L741" s="15">
        <v>110.153237383868</v>
      </c>
      <c r="M741" s="14">
        <v>72.174001306616603</v>
      </c>
      <c r="N741" s="16">
        <v>88.665876636484299</v>
      </c>
      <c r="O741" s="14">
        <v>113.886276927823</v>
      </c>
      <c r="P741" s="15">
        <v>121.00588778541299</v>
      </c>
      <c r="Q741" s="14">
        <v>141.47901034214701</v>
      </c>
      <c r="R741" s="16">
        <v>106.288935968609</v>
      </c>
      <c r="S741" s="14">
        <v>88.545676102795994</v>
      </c>
      <c r="T741" s="8">
        <v>105.642850498789</v>
      </c>
      <c r="U741" s="14">
        <v>125.38007257828301</v>
      </c>
      <c r="V741" s="17">
        <v>106.55455673768201</v>
      </c>
      <c r="W741" s="3">
        <v>107.86264274217876</v>
      </c>
      <c r="X741" s="3">
        <v>117.36461154753333</v>
      </c>
    </row>
    <row r="742" spans="1:24" x14ac:dyDescent="0.25">
      <c r="A742" s="2" t="s">
        <v>3788</v>
      </c>
      <c r="B742" s="2" t="s">
        <v>1898</v>
      </c>
      <c r="C742" s="3">
        <v>9.33</v>
      </c>
      <c r="D742" s="3">
        <v>17898.3649</v>
      </c>
      <c r="E742" s="3">
        <v>1350.65</v>
      </c>
      <c r="F742" s="2" t="s">
        <v>1899</v>
      </c>
      <c r="G742" s="2">
        <v>2</v>
      </c>
      <c r="H742" s="3">
        <v>16.98</v>
      </c>
      <c r="I742" s="2">
        <v>2.3999999999999998E-3</v>
      </c>
      <c r="J742" s="12" t="s">
        <v>1900</v>
      </c>
      <c r="K742" s="3">
        <v>92.688470664785498</v>
      </c>
      <c r="L742" s="8">
        <v>86.836244960990598</v>
      </c>
      <c r="M742" s="3">
        <v>115.129051086198</v>
      </c>
      <c r="N742" s="9">
        <v>144.82711482569701</v>
      </c>
      <c r="O742" s="3">
        <v>116.754283416419</v>
      </c>
      <c r="P742" s="8">
        <v>108.409901976105</v>
      </c>
      <c r="Q742" s="3">
        <v>89.301219720261201</v>
      </c>
      <c r="R742" s="9">
        <v>92.079577962644706</v>
      </c>
      <c r="S742" s="3">
        <v>110.133531322593</v>
      </c>
      <c r="T742" s="8">
        <v>133.77567695792899</v>
      </c>
      <c r="U742" s="3">
        <v>99.388167827871499</v>
      </c>
      <c r="V742" s="10">
        <v>96.915614600238399</v>
      </c>
      <c r="W742" s="3">
        <v>107.18657127681105</v>
      </c>
      <c r="X742" s="3">
        <v>116.62898276175515</v>
      </c>
    </row>
    <row r="743" spans="1:24" x14ac:dyDescent="0.25">
      <c r="A743" s="2" t="s">
        <v>4008</v>
      </c>
      <c r="B743" s="2" t="s">
        <v>2561</v>
      </c>
      <c r="C743" s="3">
        <v>10.25</v>
      </c>
      <c r="D743" s="3">
        <v>34326.066500000001</v>
      </c>
      <c r="E743" s="3">
        <v>849.51750000000004</v>
      </c>
      <c r="F743" s="2" t="s">
        <v>2562</v>
      </c>
      <c r="G743" s="2">
        <v>6</v>
      </c>
      <c r="H743" s="3">
        <v>26.75</v>
      </c>
      <c r="I743" s="2">
        <v>2.3999999999999998E-3</v>
      </c>
      <c r="J743" s="12" t="s">
        <v>2563</v>
      </c>
      <c r="K743" s="3">
        <v>133.581446113656</v>
      </c>
      <c r="L743" s="8">
        <v>114.28164801192</v>
      </c>
      <c r="M743" s="3">
        <v>83.444835098536103</v>
      </c>
      <c r="N743" s="9">
        <v>79.911524239278094</v>
      </c>
      <c r="O743" s="3">
        <v>116.110164783057</v>
      </c>
      <c r="P743" s="8">
        <v>105.43732561009701</v>
      </c>
      <c r="Q743" s="3">
        <v>121.37841453568799</v>
      </c>
      <c r="R743" s="9">
        <v>122.116769960366</v>
      </c>
      <c r="S743" s="3">
        <v>77.962150294041805</v>
      </c>
      <c r="T743" s="8">
        <v>99.143533070762402</v>
      </c>
      <c r="U743" s="3">
        <v>114.856401618135</v>
      </c>
      <c r="V743" s="10">
        <v>115.712903776058</v>
      </c>
      <c r="W743" s="3">
        <v>106.99475975929961</v>
      </c>
      <c r="X743" s="3">
        <v>116.42027394774173</v>
      </c>
    </row>
    <row r="744" spans="1:24" x14ac:dyDescent="0.25">
      <c r="A744" s="2" t="s">
        <v>4190</v>
      </c>
      <c r="B744" s="2" t="s">
        <v>3107</v>
      </c>
      <c r="C744" s="3">
        <v>5.09</v>
      </c>
      <c r="D744" s="3">
        <v>49957.154999999999</v>
      </c>
      <c r="E744" s="3">
        <v>601.4316</v>
      </c>
      <c r="F744" s="2" t="s">
        <v>3108</v>
      </c>
      <c r="G744" s="2">
        <v>3</v>
      </c>
      <c r="H744" s="3">
        <v>7.44</v>
      </c>
      <c r="I744" s="2">
        <v>2.3999999999999998E-3</v>
      </c>
      <c r="J744" s="12" t="s">
        <v>3109</v>
      </c>
      <c r="K744" s="3">
        <v>108.551879112279</v>
      </c>
      <c r="L744" s="8">
        <v>99.273160316411307</v>
      </c>
      <c r="M744" s="3">
        <v>110.237594748012</v>
      </c>
      <c r="N744" s="9">
        <v>160.43296266306899</v>
      </c>
      <c r="O744" s="3">
        <v>99.118359809381104</v>
      </c>
      <c r="P744" s="8">
        <v>91.745041485242595</v>
      </c>
      <c r="Q744" s="3">
        <v>102.867077707585</v>
      </c>
      <c r="R744" s="9">
        <v>60.982746470370898</v>
      </c>
      <c r="S744" s="3">
        <v>95.155333019778794</v>
      </c>
      <c r="T744" s="8">
        <v>162.22862940032601</v>
      </c>
      <c r="U744" s="3">
        <v>94.655286129726306</v>
      </c>
      <c r="V744" s="10">
        <v>96.661263367431403</v>
      </c>
      <c r="W744" s="3">
        <v>106.82577785246781</v>
      </c>
      <c r="X744" s="3">
        <v>116.23640587859678</v>
      </c>
    </row>
    <row r="745" spans="1:24" x14ac:dyDescent="0.25">
      <c r="A745" s="2" t="s">
        <v>3893</v>
      </c>
      <c r="B745" s="2" t="s">
        <v>2216</v>
      </c>
      <c r="C745" s="3">
        <v>9.58</v>
      </c>
      <c r="D745" s="3">
        <v>24508.702799999999</v>
      </c>
      <c r="E745" s="3">
        <v>417.76650000000001</v>
      </c>
      <c r="F745" s="2" t="s">
        <v>2217</v>
      </c>
      <c r="G745" s="2">
        <v>3</v>
      </c>
      <c r="H745" s="3">
        <v>14.22</v>
      </c>
      <c r="I745" s="2">
        <v>2.3999999999999998E-3</v>
      </c>
      <c r="J745" s="12" t="s">
        <v>2218</v>
      </c>
      <c r="K745" s="14">
        <v>88.761174160999303</v>
      </c>
      <c r="L745" s="15">
        <v>95.055263654269297</v>
      </c>
      <c r="M745" s="14">
        <v>186.66449477602799</v>
      </c>
      <c r="N745" s="16">
        <v>230.00460633946599</v>
      </c>
      <c r="O745" s="14">
        <v>58.659049193746299</v>
      </c>
      <c r="P745" s="15">
        <v>56.729896768094697</v>
      </c>
      <c r="Q745" s="14">
        <v>76.119330436667099</v>
      </c>
      <c r="R745" s="16">
        <v>59.266243498826697</v>
      </c>
      <c r="S745" s="14">
        <v>119.549847444579</v>
      </c>
      <c r="T745" s="8">
        <v>203.32008553634199</v>
      </c>
      <c r="U745" s="14">
        <v>50.677278064742303</v>
      </c>
      <c r="V745" s="17">
        <v>51.834113719382799</v>
      </c>
      <c r="W745" s="3">
        <v>106.38678196609528</v>
      </c>
      <c r="X745" s="3">
        <v>115.75873742578288</v>
      </c>
    </row>
    <row r="746" spans="1:24" x14ac:dyDescent="0.25">
      <c r="A746" s="2" t="s">
        <v>4088</v>
      </c>
      <c r="B746" s="2" t="s">
        <v>2801</v>
      </c>
      <c r="C746" s="3">
        <v>5.08</v>
      </c>
      <c r="D746" s="3">
        <v>41131.460200000001</v>
      </c>
      <c r="E746" s="3">
        <v>308.81220000000002</v>
      </c>
      <c r="F746" s="2" t="s">
        <v>2802</v>
      </c>
      <c r="G746" s="2">
        <v>2</v>
      </c>
      <c r="H746" s="3">
        <v>7.55</v>
      </c>
      <c r="I746" s="2">
        <v>3.0000000000000001E-3</v>
      </c>
      <c r="J746" s="12" t="s">
        <v>2803</v>
      </c>
      <c r="K746" s="3">
        <v>191.86882851688799</v>
      </c>
      <c r="L746" s="8">
        <v>113.849610860849</v>
      </c>
      <c r="M746" s="3"/>
      <c r="N746" s="9"/>
      <c r="O746" s="3">
        <v>91.133940698816104</v>
      </c>
      <c r="P746" s="8">
        <v>70.718746447096095</v>
      </c>
      <c r="Q746" s="3">
        <v>131.681540882858</v>
      </c>
      <c r="R746" s="9">
        <v>88.359110160950394</v>
      </c>
      <c r="S746" s="3"/>
      <c r="T746" s="8"/>
      <c r="U746" s="3">
        <v>89.732313234279005</v>
      </c>
      <c r="V746" s="10">
        <v>73.725494992848496</v>
      </c>
      <c r="W746" s="3">
        <v>106.38369822432315</v>
      </c>
      <c r="X746" s="3">
        <v>115.75538202723156</v>
      </c>
    </row>
    <row r="747" spans="1:24" x14ac:dyDescent="0.25">
      <c r="A747" s="2" t="s">
        <v>1432</v>
      </c>
      <c r="B747" s="2" t="s">
        <v>731</v>
      </c>
      <c r="C747" s="3">
        <v>10.94</v>
      </c>
      <c r="D747" s="3">
        <v>17222.3269</v>
      </c>
      <c r="E747" s="3">
        <v>2314.6930000000002</v>
      </c>
      <c r="F747" s="2" t="s">
        <v>730</v>
      </c>
      <c r="G747" s="2">
        <v>6</v>
      </c>
      <c r="H747" s="3">
        <v>40.4</v>
      </c>
      <c r="I747" s="2">
        <v>0</v>
      </c>
      <c r="J747" s="12" t="s">
        <v>729</v>
      </c>
      <c r="K747" s="3">
        <v>120.39265198968</v>
      </c>
      <c r="L747" s="8">
        <v>115.98860457669799</v>
      </c>
      <c r="M747" s="3">
        <v>76.502600401769698</v>
      </c>
      <c r="N747" s="9">
        <v>79.123433404158305</v>
      </c>
      <c r="O747" s="3">
        <v>119.618571875694</v>
      </c>
      <c r="P747" s="8">
        <v>123.536297638478</v>
      </c>
      <c r="Q747" s="3">
        <v>115.75158334846699</v>
      </c>
      <c r="R747" s="9">
        <v>118.990108242787</v>
      </c>
      <c r="S747" s="3">
        <v>73.165002135894994</v>
      </c>
      <c r="T747" s="8">
        <v>80.220410985437397</v>
      </c>
      <c r="U747" s="3">
        <v>131.94942871857299</v>
      </c>
      <c r="V747" s="10">
        <v>117.057540383315</v>
      </c>
      <c r="W747" s="3">
        <v>106.02468614174602</v>
      </c>
      <c r="X747" s="3">
        <v>115.36474340999267</v>
      </c>
    </row>
    <row r="748" spans="1:24" x14ac:dyDescent="0.25">
      <c r="A748" s="2" t="s">
        <v>4157</v>
      </c>
      <c r="B748" s="2" t="s">
        <v>3008</v>
      </c>
      <c r="C748" s="3">
        <v>8.84</v>
      </c>
      <c r="D748" s="3">
        <v>45669.0435</v>
      </c>
      <c r="E748" s="3">
        <v>500.71749999999997</v>
      </c>
      <c r="F748" s="2" t="s">
        <v>3009</v>
      </c>
      <c r="G748" s="2">
        <v>8</v>
      </c>
      <c r="H748" s="3">
        <v>21.11</v>
      </c>
      <c r="I748" s="2">
        <v>2.3999999999999998E-3</v>
      </c>
      <c r="J748" s="12" t="s">
        <v>3010</v>
      </c>
      <c r="K748" s="3">
        <v>106.235882210832</v>
      </c>
      <c r="L748" s="8">
        <v>94.295518982790895</v>
      </c>
      <c r="M748" s="3">
        <v>119.242243752608</v>
      </c>
      <c r="N748" s="9">
        <v>147.604210113411</v>
      </c>
      <c r="O748" s="3">
        <v>92.228899342230093</v>
      </c>
      <c r="P748" s="8">
        <v>97.192714106837201</v>
      </c>
      <c r="Q748" s="3">
        <v>118.76510735250299</v>
      </c>
      <c r="R748" s="9">
        <v>96.806481430113607</v>
      </c>
      <c r="S748" s="3">
        <v>76.322545401446007</v>
      </c>
      <c r="T748" s="8">
        <v>123.689812002789</v>
      </c>
      <c r="U748" s="3">
        <v>103.34609238618</v>
      </c>
      <c r="V748" s="10">
        <v>93.419075051792305</v>
      </c>
      <c r="W748" s="3">
        <v>105.76238184446112</v>
      </c>
      <c r="X748" s="3">
        <v>115.07933187940671</v>
      </c>
    </row>
    <row r="749" spans="1:24" x14ac:dyDescent="0.25">
      <c r="A749" s="2" t="s">
        <v>4027</v>
      </c>
      <c r="B749" s="2" t="s">
        <v>2618</v>
      </c>
      <c r="C749" s="3">
        <v>8.1199999999999992</v>
      </c>
      <c r="D749" s="3">
        <v>35595.856500000002</v>
      </c>
      <c r="E749" s="3">
        <v>449.04520000000002</v>
      </c>
      <c r="F749" s="2" t="s">
        <v>2619</v>
      </c>
      <c r="G749" s="2">
        <v>5</v>
      </c>
      <c r="H749" s="3">
        <v>24.76</v>
      </c>
      <c r="I749" s="2">
        <v>2.3999999999999998E-3</v>
      </c>
      <c r="J749" s="12" t="s">
        <v>2620</v>
      </c>
      <c r="K749" s="14">
        <v>87.224180915214404</v>
      </c>
      <c r="L749" s="15">
        <v>158.830923068987</v>
      </c>
      <c r="M749" s="14">
        <v>110.242433835621</v>
      </c>
      <c r="N749" s="16">
        <v>108.05644519741401</v>
      </c>
      <c r="O749" s="14">
        <v>101.58697754508501</v>
      </c>
      <c r="P749" s="15">
        <v>118.42888931744299</v>
      </c>
      <c r="Q749" s="14">
        <v>91.484669659982799</v>
      </c>
      <c r="R749" s="16">
        <v>90.416891999516807</v>
      </c>
      <c r="S749" s="14">
        <v>88.510438179901001</v>
      </c>
      <c r="T749" s="8">
        <v>134.32075971161899</v>
      </c>
      <c r="U749" s="14">
        <v>91.928752289244599</v>
      </c>
      <c r="V749" s="17">
        <v>87.762259391847294</v>
      </c>
      <c r="W749" s="3">
        <v>105.73280175932298</v>
      </c>
      <c r="X749" s="3">
        <v>115.04714598896754</v>
      </c>
    </row>
    <row r="750" spans="1:24" x14ac:dyDescent="0.25">
      <c r="A750" s="2" t="s">
        <v>1408</v>
      </c>
      <c r="B750" s="2" t="s">
        <v>593</v>
      </c>
      <c r="C750" s="3">
        <v>4.12</v>
      </c>
      <c r="D750" s="3">
        <v>29718.3629</v>
      </c>
      <c r="E750" s="3">
        <v>1447.7760000000001</v>
      </c>
      <c r="F750" s="2" t="s">
        <v>592</v>
      </c>
      <c r="G750" s="2">
        <v>7</v>
      </c>
      <c r="H750" s="3">
        <v>44.01</v>
      </c>
      <c r="I750" s="2">
        <v>2.3999999999999998E-3</v>
      </c>
      <c r="J750" s="12" t="s">
        <v>591</v>
      </c>
      <c r="K750" s="3">
        <v>119.35548649662201</v>
      </c>
      <c r="L750" s="8">
        <v>114.66247007781701</v>
      </c>
      <c r="M750" s="3">
        <v>95.112081273438605</v>
      </c>
      <c r="N750" s="9">
        <v>117.17973327243099</v>
      </c>
      <c r="O750" s="3">
        <v>111.00728765635699</v>
      </c>
      <c r="P750" s="8">
        <v>84.943761750972499</v>
      </c>
      <c r="Q750" s="3">
        <v>123.139213910221</v>
      </c>
      <c r="R750" s="9">
        <v>124.796627511266</v>
      </c>
      <c r="S750" s="3">
        <v>86.746698432178505</v>
      </c>
      <c r="T750" s="8">
        <v>92.772493552579903</v>
      </c>
      <c r="U750" s="3">
        <v>106.17436587726399</v>
      </c>
      <c r="V750" s="10">
        <v>90.284949366205396</v>
      </c>
      <c r="W750" s="3">
        <v>105.51459743144606</v>
      </c>
      <c r="X750" s="3">
        <v>114.80971933662342</v>
      </c>
    </row>
    <row r="751" spans="1:24" x14ac:dyDescent="0.25">
      <c r="A751" s="2" t="s">
        <v>4250</v>
      </c>
      <c r="B751" s="2" t="s">
        <v>3290</v>
      </c>
      <c r="C751" s="3">
        <v>4.92</v>
      </c>
      <c r="D751" s="3">
        <v>56175.089399999997</v>
      </c>
      <c r="E751" s="3">
        <v>323.7799</v>
      </c>
      <c r="F751" s="2" t="s">
        <v>3291</v>
      </c>
      <c r="G751" s="2">
        <v>6</v>
      </c>
      <c r="H751" s="3">
        <v>14.2</v>
      </c>
      <c r="I751" s="2">
        <v>3.0000000000000001E-3</v>
      </c>
      <c r="J751" s="12" t="s">
        <v>3292</v>
      </c>
      <c r="K751" s="3">
        <v>101.953561802317</v>
      </c>
      <c r="L751" s="8">
        <v>94.319288288105497</v>
      </c>
      <c r="M751" s="3">
        <v>80.188885074639501</v>
      </c>
      <c r="N751" s="9">
        <v>107.919278042382</v>
      </c>
      <c r="O751" s="3">
        <v>120.37121423377199</v>
      </c>
      <c r="P751" s="8">
        <v>111.12885945620999</v>
      </c>
      <c r="Q751" s="3">
        <v>98.826035196802096</v>
      </c>
      <c r="R751" s="9">
        <v>103.068722992568</v>
      </c>
      <c r="S751" s="3">
        <v>84.277091701839794</v>
      </c>
      <c r="T751" s="8">
        <v>112.277946070908</v>
      </c>
      <c r="U751" s="3">
        <v>115.90770389308</v>
      </c>
      <c r="V751" s="10">
        <v>123.153537526032</v>
      </c>
      <c r="W751" s="3">
        <v>104.44934368988801</v>
      </c>
      <c r="X751" s="3">
        <v>113.65062395012936</v>
      </c>
    </row>
    <row r="752" spans="1:24" x14ac:dyDescent="0.25">
      <c r="A752" s="2" t="s">
        <v>4293</v>
      </c>
      <c r="B752" s="2" t="s">
        <v>3422</v>
      </c>
      <c r="C752" s="3">
        <v>6.22</v>
      </c>
      <c r="D752" s="3">
        <v>63754.215900000003</v>
      </c>
      <c r="E752" s="3">
        <v>335.50740000000002</v>
      </c>
      <c r="F752" s="2" t="s">
        <v>3423</v>
      </c>
      <c r="G752" s="2">
        <v>4</v>
      </c>
      <c r="H752" s="3">
        <v>10.82</v>
      </c>
      <c r="I752" s="2">
        <v>2.3999999999999998E-3</v>
      </c>
      <c r="J752" s="12" t="s">
        <v>3424</v>
      </c>
      <c r="K752" s="3">
        <v>140.57336804058099</v>
      </c>
      <c r="L752" s="8">
        <v>128.330057879626</v>
      </c>
      <c r="M752" s="3"/>
      <c r="N752" s="9"/>
      <c r="O752" s="3">
        <v>101.21454126793699</v>
      </c>
      <c r="P752" s="8">
        <v>81.554897195833405</v>
      </c>
      <c r="Q752" s="3">
        <v>130.14164689902</v>
      </c>
      <c r="R752" s="9">
        <v>138.51675385984501</v>
      </c>
      <c r="S752" s="3">
        <v>64.150831050459104</v>
      </c>
      <c r="T752" s="8">
        <v>80.159310818827606</v>
      </c>
      <c r="U752" s="3">
        <v>89.206252911901998</v>
      </c>
      <c r="V752" s="10">
        <v>88.909248347507301</v>
      </c>
      <c r="W752" s="3">
        <v>104.27569082715385</v>
      </c>
      <c r="X752" s="3">
        <v>113.46167344548033</v>
      </c>
    </row>
    <row r="753" spans="1:24" x14ac:dyDescent="0.25">
      <c r="A753" s="2" t="s">
        <v>1400</v>
      </c>
      <c r="B753" s="2" t="s">
        <v>800</v>
      </c>
      <c r="C753" s="3">
        <v>4.49</v>
      </c>
      <c r="D753" s="3">
        <v>19836.247500000001</v>
      </c>
      <c r="E753" s="3">
        <v>5766.8059999999996</v>
      </c>
      <c r="F753" s="2" t="s">
        <v>799</v>
      </c>
      <c r="G753" s="2">
        <v>8</v>
      </c>
      <c r="H753" s="3">
        <v>55.81</v>
      </c>
      <c r="I753" s="2">
        <v>0</v>
      </c>
      <c r="J753" s="12" t="s">
        <v>798</v>
      </c>
      <c r="K753" s="14">
        <v>106.55725404707999</v>
      </c>
      <c r="L753" s="15">
        <v>120.64067434780399</v>
      </c>
      <c r="M753" s="14">
        <v>94.033945127766003</v>
      </c>
      <c r="N753" s="16">
        <v>99.295988183548701</v>
      </c>
      <c r="O753" s="14">
        <v>98.033160470150605</v>
      </c>
      <c r="P753" s="15">
        <v>105.386443083375</v>
      </c>
      <c r="Q753" s="14">
        <v>108.87015524396099</v>
      </c>
      <c r="R753" s="16">
        <v>113.705675393392</v>
      </c>
      <c r="S753" s="14">
        <v>87.102923117111402</v>
      </c>
      <c r="T753" s="8">
        <v>101.797067466637</v>
      </c>
      <c r="U753" s="14">
        <v>103.91142546999301</v>
      </c>
      <c r="V753" s="17">
        <v>108.43352137710799</v>
      </c>
      <c r="W753" s="3">
        <v>103.98068611066054</v>
      </c>
      <c r="X753" s="3">
        <v>113.14068081007191</v>
      </c>
    </row>
    <row r="754" spans="1:24" x14ac:dyDescent="0.25">
      <c r="A754" s="2" t="s">
        <v>4107</v>
      </c>
      <c r="B754" s="2" t="s">
        <v>2858</v>
      </c>
      <c r="C754" s="3">
        <v>8.82</v>
      </c>
      <c r="D754" s="3">
        <v>40879.000099999997</v>
      </c>
      <c r="E754" s="3">
        <v>416.92360000000002</v>
      </c>
      <c r="F754" s="2" t="s">
        <v>2859</v>
      </c>
      <c r="G754" s="2">
        <v>7</v>
      </c>
      <c r="H754" s="3">
        <v>31.05</v>
      </c>
      <c r="I754" s="2">
        <v>2.3999999999999998E-3</v>
      </c>
      <c r="J754" s="12" t="s">
        <v>2860</v>
      </c>
      <c r="K754" s="3">
        <v>96.463982273920394</v>
      </c>
      <c r="L754" s="8">
        <v>100.15858095500199</v>
      </c>
      <c r="M754" s="3">
        <v>76.888232979551404</v>
      </c>
      <c r="N754" s="9">
        <v>96.853144555292999</v>
      </c>
      <c r="O754" s="3">
        <v>109.369242167179</v>
      </c>
      <c r="P754" s="8">
        <v>109.54396566312801</v>
      </c>
      <c r="Q754" s="3">
        <v>112.96234321623101</v>
      </c>
      <c r="R754" s="9">
        <v>122.92352974201</v>
      </c>
      <c r="S754" s="3">
        <v>81.501362401952804</v>
      </c>
      <c r="T754" s="8">
        <v>108.7940563353</v>
      </c>
      <c r="U754" s="3">
        <v>113.090454798199</v>
      </c>
      <c r="V754" s="10">
        <v>114.469801231905</v>
      </c>
      <c r="W754" s="3">
        <v>103.58489135997263</v>
      </c>
      <c r="X754" s="3">
        <v>112.7100192206088</v>
      </c>
    </row>
    <row r="755" spans="1:24" x14ac:dyDescent="0.25">
      <c r="A755" s="2" t="s">
        <v>4237</v>
      </c>
      <c r="B755" s="2" t="s">
        <v>3248</v>
      </c>
      <c r="C755" s="3">
        <v>6.86</v>
      </c>
      <c r="D755" s="3">
        <v>53760.560299999997</v>
      </c>
      <c r="E755" s="3">
        <v>350.46769999999998</v>
      </c>
      <c r="F755" s="2" t="s">
        <v>3249</v>
      </c>
      <c r="G755" s="2">
        <v>5</v>
      </c>
      <c r="H755" s="3">
        <v>15.11</v>
      </c>
      <c r="I755" s="2">
        <v>2.3999999999999998E-3</v>
      </c>
      <c r="J755" s="12" t="s">
        <v>3250</v>
      </c>
      <c r="K755" s="3">
        <v>105.835721767726</v>
      </c>
      <c r="L755" s="8">
        <v>78.969202486332605</v>
      </c>
      <c r="M755" s="3">
        <v>85.560547266863594</v>
      </c>
      <c r="N755" s="9">
        <v>125.334462798682</v>
      </c>
      <c r="O755" s="3">
        <v>106.18720436769</v>
      </c>
      <c r="P755" s="8">
        <v>113.904078668389</v>
      </c>
      <c r="Q755" s="3">
        <v>115.486748965861</v>
      </c>
      <c r="R755" s="9">
        <v>101.73812815283701</v>
      </c>
      <c r="S755" s="3">
        <v>105.7086980473</v>
      </c>
      <c r="T755" s="8">
        <v>99.140788745788797</v>
      </c>
      <c r="U755" s="3">
        <v>104.92208386126499</v>
      </c>
      <c r="V755" s="10">
        <v>97.705206133009597</v>
      </c>
      <c r="W755" s="3">
        <v>103.37440593847873</v>
      </c>
      <c r="X755" s="3">
        <v>112.48099145805806</v>
      </c>
    </row>
    <row r="756" spans="1:24" x14ac:dyDescent="0.25">
      <c r="A756" s="2" t="s">
        <v>4251</v>
      </c>
      <c r="B756" s="2" t="s">
        <v>3293</v>
      </c>
      <c r="C756" s="3">
        <v>9.4499999999999993</v>
      </c>
      <c r="D756" s="3">
        <v>55205.323299999996</v>
      </c>
      <c r="E756" s="3">
        <v>382.19569999999999</v>
      </c>
      <c r="F756" s="2" t="s">
        <v>3294</v>
      </c>
      <c r="G756" s="2">
        <v>5</v>
      </c>
      <c r="H756" s="3">
        <v>12.3</v>
      </c>
      <c r="I756" s="2">
        <v>2.3999999999999998E-3</v>
      </c>
      <c r="J756" s="12" t="s">
        <v>3295</v>
      </c>
      <c r="K756" s="3">
        <v>120.93518279835</v>
      </c>
      <c r="L756" s="8">
        <v>109.11829106373401</v>
      </c>
      <c r="M756" s="3">
        <v>65.5165533231621</v>
      </c>
      <c r="N756" s="9">
        <v>96.8561103203904</v>
      </c>
      <c r="O756" s="3">
        <v>111.971822103432</v>
      </c>
      <c r="P756" s="8">
        <v>111.446884870929</v>
      </c>
      <c r="Q756" s="3">
        <v>124.08217096243099</v>
      </c>
      <c r="R756" s="9">
        <v>126.817222509404</v>
      </c>
      <c r="S756" s="3">
        <v>58.084381447066498</v>
      </c>
      <c r="T756" s="8">
        <v>79.660613424791507</v>
      </c>
      <c r="U756" s="3">
        <v>117.02566154207901</v>
      </c>
      <c r="V756" s="10">
        <v>116.028809490752</v>
      </c>
      <c r="W756" s="3">
        <v>103.12864198804346</v>
      </c>
      <c r="X756" s="3">
        <v>112.21357736693322</v>
      </c>
    </row>
    <row r="757" spans="1:24" x14ac:dyDescent="0.25">
      <c r="A757" s="2" t="s">
        <v>1428</v>
      </c>
      <c r="B757" s="2" t="s">
        <v>833</v>
      </c>
      <c r="C757" s="3">
        <v>8.6999999999999993</v>
      </c>
      <c r="D757" s="3">
        <v>27241.2791</v>
      </c>
      <c r="E757" s="3">
        <v>2615.578</v>
      </c>
      <c r="F757" s="2" t="s">
        <v>832</v>
      </c>
      <c r="G757" s="2">
        <v>5</v>
      </c>
      <c r="H757" s="3">
        <v>27.23</v>
      </c>
      <c r="I757" s="2">
        <v>0</v>
      </c>
      <c r="J757" s="12" t="s">
        <v>831</v>
      </c>
      <c r="K757" s="14">
        <v>115.688407868993</v>
      </c>
      <c r="L757" s="15">
        <v>110.019693873809</v>
      </c>
      <c r="M757" s="14">
        <v>85.220106446932505</v>
      </c>
      <c r="N757" s="16">
        <v>88.858657146748797</v>
      </c>
      <c r="O757" s="14">
        <v>120.294659069183</v>
      </c>
      <c r="P757" s="15">
        <v>122.644131708305</v>
      </c>
      <c r="Q757" s="14">
        <v>105.49318369566301</v>
      </c>
      <c r="R757" s="16">
        <v>96.909924868425406</v>
      </c>
      <c r="S757" s="14">
        <v>85.119189501589105</v>
      </c>
      <c r="T757" s="8">
        <v>93.336624095995901</v>
      </c>
      <c r="U757" s="14">
        <v>97.171483136678006</v>
      </c>
      <c r="V757" s="17">
        <v>103.11221590754199</v>
      </c>
      <c r="W757" s="3">
        <v>101.98902310998871</v>
      </c>
      <c r="X757" s="3">
        <v>110.97356577872439</v>
      </c>
    </row>
    <row r="758" spans="1:24" x14ac:dyDescent="0.25">
      <c r="A758" s="2" t="s">
        <v>3727</v>
      </c>
      <c r="B758" s="2" t="s">
        <v>1712</v>
      </c>
      <c r="C758" s="3">
        <v>10.29</v>
      </c>
      <c r="D758" s="3">
        <v>12352.164199999999</v>
      </c>
      <c r="E758" s="3">
        <v>1332.575</v>
      </c>
      <c r="F758" s="2" t="s">
        <v>1713</v>
      </c>
      <c r="G758" s="2">
        <v>2</v>
      </c>
      <c r="H758" s="3">
        <v>40.54</v>
      </c>
      <c r="I758" s="2">
        <v>2.3999999999999998E-3</v>
      </c>
      <c r="J758" s="12" t="s">
        <v>1714</v>
      </c>
      <c r="K758" s="3">
        <v>68.815681197682594</v>
      </c>
      <c r="L758" s="8">
        <v>180.95632087091499</v>
      </c>
      <c r="M758" s="3">
        <v>124.804914524412</v>
      </c>
      <c r="N758" s="9">
        <v>123.54944482739501</v>
      </c>
      <c r="O758" s="3">
        <v>59.180056023090202</v>
      </c>
      <c r="P758" s="8">
        <v>70.835195330376806</v>
      </c>
      <c r="Q758" s="3">
        <v>66.132480392105606</v>
      </c>
      <c r="R758" s="9">
        <v>195.38148339659901</v>
      </c>
      <c r="S758" s="3">
        <v>93.819492072095898</v>
      </c>
      <c r="T758" s="8">
        <v>76.406345068740407</v>
      </c>
      <c r="U758" s="3">
        <v>63.711022818699902</v>
      </c>
      <c r="V758" s="10">
        <v>93.231250911006498</v>
      </c>
      <c r="W758" s="3">
        <v>101.40197395275992</v>
      </c>
      <c r="X758" s="3">
        <v>110.33480156392437</v>
      </c>
    </row>
    <row r="759" spans="1:24" x14ac:dyDescent="0.25">
      <c r="A759" s="2" t="s">
        <v>4280</v>
      </c>
      <c r="B759" s="2" t="s">
        <v>3380</v>
      </c>
      <c r="C759" s="3">
        <v>4.5999999999999996</v>
      </c>
      <c r="D759" s="3">
        <v>58436.098899999997</v>
      </c>
      <c r="E759" s="3">
        <v>381.62400000000002</v>
      </c>
      <c r="F759" s="2" t="s">
        <v>3381</v>
      </c>
      <c r="G759" s="2">
        <v>2</v>
      </c>
      <c r="H759" s="3">
        <v>9.02</v>
      </c>
      <c r="I759" s="2">
        <v>2.3999999999999998E-3</v>
      </c>
      <c r="J759" s="12" t="s">
        <v>3382</v>
      </c>
      <c r="K759" s="3">
        <v>116.179022359326</v>
      </c>
      <c r="L759" s="8">
        <v>128.818695153498</v>
      </c>
      <c r="M759" s="3">
        <v>74.6593373628411</v>
      </c>
      <c r="N759" s="9">
        <v>92.546147189857393</v>
      </c>
      <c r="O759" s="3">
        <v>87.217432683299506</v>
      </c>
      <c r="P759" s="8">
        <v>93.793717013840407</v>
      </c>
      <c r="Q759" s="3">
        <v>151.737314477631</v>
      </c>
      <c r="R759" s="9">
        <v>114.928797370227</v>
      </c>
      <c r="S759" s="3">
        <v>63.120244127213603</v>
      </c>
      <c r="T759" s="8">
        <v>83.512222329585796</v>
      </c>
      <c r="U759" s="3">
        <v>98.734646604800602</v>
      </c>
      <c r="V759" s="10">
        <v>101.087303853224</v>
      </c>
      <c r="W759" s="3">
        <v>100.52790671044538</v>
      </c>
      <c r="X759" s="3">
        <v>109.38373491329654</v>
      </c>
    </row>
    <row r="760" spans="1:24" x14ac:dyDescent="0.25">
      <c r="A760" s="2" t="s">
        <v>4164</v>
      </c>
      <c r="B760" s="2" t="s">
        <v>3029</v>
      </c>
      <c r="C760" s="3">
        <v>6.01</v>
      </c>
      <c r="D760" s="3">
        <v>44030.9516</v>
      </c>
      <c r="E760" s="3">
        <v>421.29930000000002</v>
      </c>
      <c r="F760" s="2" t="s">
        <v>3030</v>
      </c>
      <c r="G760" s="2">
        <v>2</v>
      </c>
      <c r="H760" s="3">
        <v>8.86</v>
      </c>
      <c r="I760" s="2">
        <v>2.3999999999999998E-3</v>
      </c>
      <c r="J760" s="12" t="s">
        <v>3031</v>
      </c>
      <c r="K760" s="3"/>
      <c r="L760" s="8">
        <v>110.893495548937</v>
      </c>
      <c r="M760" s="3">
        <v>94.679006173505897</v>
      </c>
      <c r="N760" s="9">
        <v>127.340543077411</v>
      </c>
      <c r="O760" s="3">
        <v>76.0734612284148</v>
      </c>
      <c r="P760" s="8">
        <v>89.387655620567102</v>
      </c>
      <c r="Q760" s="3">
        <v>96.222132225350805</v>
      </c>
      <c r="R760" s="9">
        <v>107.868520727271</v>
      </c>
      <c r="S760" s="3">
        <v>99.885725056763107</v>
      </c>
      <c r="T760" s="8">
        <v>132.49979974902701</v>
      </c>
      <c r="U760" s="3">
        <v>86.634993863521601</v>
      </c>
      <c r="V760" s="10">
        <v>83.842423484461804</v>
      </c>
      <c r="W760" s="3">
        <v>100.48434152320283</v>
      </c>
      <c r="X760" s="3">
        <v>109.33633192790948</v>
      </c>
    </row>
    <row r="761" spans="1:24" x14ac:dyDescent="0.25">
      <c r="A761" s="2" t="s">
        <v>4098</v>
      </c>
      <c r="B761" s="2" t="s">
        <v>2831</v>
      </c>
      <c r="C761" s="3">
        <v>8.49</v>
      </c>
      <c r="D761" s="3">
        <v>39333.748099999997</v>
      </c>
      <c r="E761" s="3">
        <v>503.94099999999997</v>
      </c>
      <c r="F761" s="2" t="s">
        <v>2832</v>
      </c>
      <c r="G761" s="2">
        <v>7</v>
      </c>
      <c r="H761" s="3">
        <v>22.85</v>
      </c>
      <c r="I761" s="2">
        <v>2.3999999999999998E-3</v>
      </c>
      <c r="J761" s="12" t="s">
        <v>2833</v>
      </c>
      <c r="K761" s="14">
        <v>114.86607452306301</v>
      </c>
      <c r="L761" s="15">
        <v>84.955932819545296</v>
      </c>
      <c r="M761" s="14">
        <v>101.128879184897</v>
      </c>
      <c r="N761" s="16">
        <v>113.261754770466</v>
      </c>
      <c r="O761" s="14">
        <v>98.716039391548804</v>
      </c>
      <c r="P761" s="15">
        <v>99.393667818126104</v>
      </c>
      <c r="Q761" s="14">
        <v>109.45288844694799</v>
      </c>
      <c r="R761" s="16">
        <v>60.902927705791697</v>
      </c>
      <c r="S761" s="14">
        <v>99.805360079082007</v>
      </c>
      <c r="T761" s="8">
        <v>119.294078413026</v>
      </c>
      <c r="U761" s="14">
        <v>105.16187280120199</v>
      </c>
      <c r="V761" s="17">
        <v>96.618436525594603</v>
      </c>
      <c r="W761" s="3">
        <v>100.29649270660757</v>
      </c>
      <c r="X761" s="3">
        <v>109.13193490194318</v>
      </c>
    </row>
    <row r="762" spans="1:24" x14ac:dyDescent="0.25">
      <c r="A762" s="2" t="s">
        <v>3803</v>
      </c>
      <c r="B762" s="2" t="s">
        <v>1943</v>
      </c>
      <c r="C762" s="3">
        <v>11.41</v>
      </c>
      <c r="D762" s="3">
        <v>17718.696499999998</v>
      </c>
      <c r="E762" s="3">
        <v>1576.008</v>
      </c>
      <c r="F762" s="2" t="s">
        <v>1944</v>
      </c>
      <c r="G762" s="2">
        <v>5</v>
      </c>
      <c r="H762" s="3">
        <v>32.24</v>
      </c>
      <c r="I762" s="2">
        <v>2.3999999999999998E-3</v>
      </c>
      <c r="J762" s="12" t="s">
        <v>1945</v>
      </c>
      <c r="K762" s="3">
        <v>116.66909414588601</v>
      </c>
      <c r="L762" s="8">
        <v>95.732681507022306</v>
      </c>
      <c r="M762" s="3">
        <v>85.302483597334799</v>
      </c>
      <c r="N762" s="9">
        <v>82.521421024346907</v>
      </c>
      <c r="O762" s="3">
        <v>123.105993650217</v>
      </c>
      <c r="P762" s="8">
        <v>117.199461020784</v>
      </c>
      <c r="Q762" s="3">
        <v>108.38088348648</v>
      </c>
      <c r="R762" s="9">
        <v>103.277893651665</v>
      </c>
      <c r="S762" s="3">
        <v>46.940370515883203</v>
      </c>
      <c r="T762" s="8">
        <v>80.286917109173004</v>
      </c>
      <c r="U762" s="3">
        <v>118.438616008922</v>
      </c>
      <c r="V762" s="10">
        <v>120.82250513184501</v>
      </c>
      <c r="W762" s="3">
        <v>99.889860070796601</v>
      </c>
      <c r="X762" s="3">
        <v>108.68948068302905</v>
      </c>
    </row>
    <row r="763" spans="1:24" x14ac:dyDescent="0.25">
      <c r="A763" s="2" t="s">
        <v>3890</v>
      </c>
      <c r="B763" s="2" t="s">
        <v>2207</v>
      </c>
      <c r="C763" s="3">
        <v>11.89</v>
      </c>
      <c r="D763" s="3">
        <v>23580.084900000002</v>
      </c>
      <c r="E763" s="3">
        <v>1070.172</v>
      </c>
      <c r="F763" s="2" t="s">
        <v>2208</v>
      </c>
      <c r="G763" s="2">
        <v>2</v>
      </c>
      <c r="H763" s="3">
        <v>13.27</v>
      </c>
      <c r="I763" s="2">
        <v>2.3999999999999998E-3</v>
      </c>
      <c r="J763" s="12" t="s">
        <v>2209</v>
      </c>
      <c r="K763" s="3">
        <v>100.242839814348</v>
      </c>
      <c r="L763" s="8">
        <v>97.817817519965601</v>
      </c>
      <c r="M763" s="3">
        <v>79.548350152489803</v>
      </c>
      <c r="N763" s="9">
        <v>91.283666585089193</v>
      </c>
      <c r="O763" s="3">
        <v>113.188624795366</v>
      </c>
      <c r="P763" s="8">
        <v>108.79226859870801</v>
      </c>
      <c r="Q763" s="3">
        <v>95.255859381012797</v>
      </c>
      <c r="R763" s="9">
        <v>103.098571317482</v>
      </c>
      <c r="S763" s="3">
        <v>90.809997958454602</v>
      </c>
      <c r="T763" s="8">
        <v>85.282440363230293</v>
      </c>
      <c r="U763" s="3">
        <v>114.353298539816</v>
      </c>
      <c r="V763" s="10">
        <v>116.77914764938301</v>
      </c>
      <c r="W763" s="3">
        <v>99.704406889612116</v>
      </c>
      <c r="X763" s="3">
        <v>108.48769033173944</v>
      </c>
    </row>
    <row r="764" spans="1:24" x14ac:dyDescent="0.25">
      <c r="A764" s="2" t="s">
        <v>1429</v>
      </c>
      <c r="B764" s="2" t="s">
        <v>629</v>
      </c>
      <c r="C764" s="3">
        <v>5.36</v>
      </c>
      <c r="D764" s="3">
        <v>41108.496599999999</v>
      </c>
      <c r="E764" s="3">
        <v>2285.6869999999999</v>
      </c>
      <c r="F764" s="2" t="s">
        <v>628</v>
      </c>
      <c r="G764" s="2">
        <v>12</v>
      </c>
      <c r="H764" s="3">
        <v>44.92</v>
      </c>
      <c r="I764" s="2">
        <v>0</v>
      </c>
      <c r="J764" s="12" t="s">
        <v>627</v>
      </c>
      <c r="K764" s="3">
        <v>111.47439121974401</v>
      </c>
      <c r="L764" s="8">
        <v>103.96304795515501</v>
      </c>
      <c r="M764" s="3">
        <v>82.138967884528199</v>
      </c>
      <c r="N764" s="9">
        <v>78.289409214580402</v>
      </c>
      <c r="O764" s="3">
        <v>100.19229170636901</v>
      </c>
      <c r="P764" s="8">
        <v>110.8721155551</v>
      </c>
      <c r="Q764" s="3">
        <v>118.21523112321999</v>
      </c>
      <c r="R764" s="9">
        <v>107.916366929091</v>
      </c>
      <c r="S764" s="3">
        <v>93.550770701462</v>
      </c>
      <c r="T764" s="8">
        <v>79.567143364054999</v>
      </c>
      <c r="U764" s="3">
        <v>105.243761209958</v>
      </c>
      <c r="V764" s="10">
        <v>99.025070783559997</v>
      </c>
      <c r="W764" s="3">
        <v>99.204047303901874</v>
      </c>
      <c r="X764" s="3">
        <v>107.94325245298901</v>
      </c>
    </row>
    <row r="765" spans="1:24" x14ac:dyDescent="0.25">
      <c r="A765" s="2" t="s">
        <v>4053</v>
      </c>
      <c r="B765" s="2" t="s">
        <v>2696</v>
      </c>
      <c r="C765" s="3">
        <v>6.79</v>
      </c>
      <c r="D765" s="3">
        <v>36074.453399999999</v>
      </c>
      <c r="E765" s="3">
        <v>516.19060000000002</v>
      </c>
      <c r="F765" s="2" t="s">
        <v>2697</v>
      </c>
      <c r="G765" s="2">
        <v>7</v>
      </c>
      <c r="H765" s="3">
        <v>30.38</v>
      </c>
      <c r="I765" s="2">
        <v>2.3999999999999998E-3</v>
      </c>
      <c r="J765" s="12" t="s">
        <v>2698</v>
      </c>
      <c r="K765" s="14">
        <v>79.698719439091207</v>
      </c>
      <c r="L765" s="15">
        <v>79.057137993569199</v>
      </c>
      <c r="M765" s="14">
        <v>90.427421732787806</v>
      </c>
      <c r="N765" s="16">
        <v>107.012040396895</v>
      </c>
      <c r="O765" s="14">
        <v>127.567063409154</v>
      </c>
      <c r="P765" s="15">
        <v>125.978179443448</v>
      </c>
      <c r="Q765" s="14">
        <v>60.349906226781897</v>
      </c>
      <c r="R765" s="16">
        <v>64.449664416465794</v>
      </c>
      <c r="S765" s="14">
        <v>85.869343859856798</v>
      </c>
      <c r="T765" s="8">
        <v>114.48579570494501</v>
      </c>
      <c r="U765" s="14">
        <v>125.30612875552001</v>
      </c>
      <c r="V765" s="17">
        <v>126.120189716323</v>
      </c>
      <c r="W765" s="3">
        <v>98.860132591236479</v>
      </c>
      <c r="X765" s="3">
        <v>107.56904118177125</v>
      </c>
    </row>
    <row r="766" spans="1:24" x14ac:dyDescent="0.25">
      <c r="A766" s="2" t="s">
        <v>1419</v>
      </c>
      <c r="B766" s="2" t="s">
        <v>668</v>
      </c>
      <c r="C766" s="3">
        <v>10.58</v>
      </c>
      <c r="D766" s="3">
        <v>22126.875400000001</v>
      </c>
      <c r="E766" s="3">
        <v>1338.7919999999999</v>
      </c>
      <c r="F766" s="2" t="s">
        <v>667</v>
      </c>
      <c r="G766" s="2">
        <v>6</v>
      </c>
      <c r="H766" s="3">
        <v>47.42</v>
      </c>
      <c r="I766" s="2">
        <v>2.3999999999999998E-3</v>
      </c>
      <c r="J766" s="12" t="s">
        <v>666</v>
      </c>
      <c r="K766" s="3">
        <v>114.70675876639299</v>
      </c>
      <c r="L766" s="8">
        <v>100.80960396477801</v>
      </c>
      <c r="M766" s="3">
        <v>76.111047297795594</v>
      </c>
      <c r="N766" s="9">
        <v>94.768956084969403</v>
      </c>
      <c r="O766" s="3">
        <v>115.37950478681999</v>
      </c>
      <c r="P766" s="8">
        <v>122.36377288339</v>
      </c>
      <c r="Q766" s="3">
        <v>63.956858935034703</v>
      </c>
      <c r="R766" s="9">
        <v>99.557576006680605</v>
      </c>
      <c r="S766" s="3">
        <v>78.319971861166493</v>
      </c>
      <c r="T766" s="8">
        <v>90.115510243267593</v>
      </c>
      <c r="U766" s="3">
        <v>106.335455320745</v>
      </c>
      <c r="V766" s="10">
        <v>123.039406756448</v>
      </c>
      <c r="W766" s="3">
        <v>98.788701908957364</v>
      </c>
      <c r="X766" s="3">
        <v>107.4913179398301</v>
      </c>
    </row>
    <row r="767" spans="1:24" x14ac:dyDescent="0.25">
      <c r="A767" s="2" t="s">
        <v>1430</v>
      </c>
      <c r="B767" s="2" t="s">
        <v>857</v>
      </c>
      <c r="C767" s="3">
        <v>10.53</v>
      </c>
      <c r="D767" s="3">
        <v>16443.819599999999</v>
      </c>
      <c r="E767" s="3">
        <v>2356.12</v>
      </c>
      <c r="F767" s="2" t="s">
        <v>856</v>
      </c>
      <c r="G767" s="2">
        <v>7</v>
      </c>
      <c r="H767" s="3">
        <v>64.239999999999995</v>
      </c>
      <c r="I767" s="2">
        <v>0</v>
      </c>
      <c r="J767" s="12" t="s">
        <v>855</v>
      </c>
      <c r="K767" s="3">
        <v>98.728608395081295</v>
      </c>
      <c r="L767" s="8">
        <v>103.48462430238401</v>
      </c>
      <c r="M767" s="3">
        <v>69.812269054149695</v>
      </c>
      <c r="N767" s="9">
        <v>83.995682848073997</v>
      </c>
      <c r="O767" s="3">
        <v>105.876942704386</v>
      </c>
      <c r="P767" s="8">
        <v>115.493725340986</v>
      </c>
      <c r="Q767" s="3">
        <v>101.92636022485</v>
      </c>
      <c r="R767" s="9">
        <v>108.187227574953</v>
      </c>
      <c r="S767" s="3">
        <v>67.967659740270406</v>
      </c>
      <c r="T767" s="8">
        <v>92.505902307614804</v>
      </c>
      <c r="U767" s="3">
        <v>115.36443005586101</v>
      </c>
      <c r="V767" s="10">
        <v>104.73950278380499</v>
      </c>
      <c r="W767" s="3">
        <v>97.340244611034606</v>
      </c>
      <c r="X767" s="3">
        <v>105.9152613571981</v>
      </c>
    </row>
    <row r="768" spans="1:24" x14ac:dyDescent="0.25">
      <c r="A768" s="2" t="s">
        <v>3876</v>
      </c>
      <c r="B768" s="2" t="s">
        <v>2165</v>
      </c>
      <c r="C768" s="3">
        <v>10.38</v>
      </c>
      <c r="D768" s="3">
        <v>21995.517</v>
      </c>
      <c r="E768" s="3">
        <v>1949.568</v>
      </c>
      <c r="F768" s="2" t="s">
        <v>2166</v>
      </c>
      <c r="G768" s="2">
        <v>6</v>
      </c>
      <c r="H768" s="3">
        <v>42.71</v>
      </c>
      <c r="I768" s="2">
        <v>0</v>
      </c>
      <c r="J768" s="12" t="s">
        <v>2167</v>
      </c>
      <c r="K768" s="3">
        <v>96.842582182176599</v>
      </c>
      <c r="L768" s="8">
        <v>116.184000476525</v>
      </c>
      <c r="M768" s="3">
        <v>66.823355891937794</v>
      </c>
      <c r="N768" s="9">
        <v>82.273358329686999</v>
      </c>
      <c r="O768" s="3">
        <v>120.063349930041</v>
      </c>
      <c r="P768" s="8">
        <v>121.245078968068</v>
      </c>
      <c r="Q768" s="3">
        <v>68.483931226018001</v>
      </c>
      <c r="R768" s="9">
        <v>120.763920934824</v>
      </c>
      <c r="S768" s="3">
        <v>72.9243968946313</v>
      </c>
      <c r="T768" s="8">
        <v>92.647699218952496</v>
      </c>
      <c r="U768" s="3">
        <v>103.63468194726001</v>
      </c>
      <c r="V768" s="10">
        <v>105.15441798723</v>
      </c>
      <c r="W768" s="3">
        <v>97.253397832279276</v>
      </c>
      <c r="X768" s="3">
        <v>105.82076396501816</v>
      </c>
    </row>
    <row r="769" spans="1:24" x14ac:dyDescent="0.25">
      <c r="A769" s="2" t="s">
        <v>1445</v>
      </c>
      <c r="B769" s="2" t="s">
        <v>698</v>
      </c>
      <c r="C769" s="3">
        <v>9.43</v>
      </c>
      <c r="D769" s="3">
        <v>23774.2297</v>
      </c>
      <c r="E769" s="3">
        <v>3445.107</v>
      </c>
      <c r="F769" s="2" t="s">
        <v>697</v>
      </c>
      <c r="G769" s="2">
        <v>7</v>
      </c>
      <c r="H769" s="3">
        <v>35.270000000000003</v>
      </c>
      <c r="I769" s="2">
        <v>0</v>
      </c>
      <c r="J769" s="12" t="s">
        <v>696</v>
      </c>
      <c r="K769" s="14">
        <v>103.069564588486</v>
      </c>
      <c r="L769" s="15">
        <v>100.64217123070701</v>
      </c>
      <c r="M769" s="14">
        <v>77.531789564034597</v>
      </c>
      <c r="N769" s="16">
        <v>80.9623817468987</v>
      </c>
      <c r="O769" s="14">
        <v>111.72223845454199</v>
      </c>
      <c r="P769" s="15">
        <v>119.617789334715</v>
      </c>
      <c r="Q769" s="14">
        <v>101.683958369192</v>
      </c>
      <c r="R769" s="16">
        <v>89.169330294323103</v>
      </c>
      <c r="S769" s="14">
        <v>67.567292333668902</v>
      </c>
      <c r="T769" s="8">
        <v>87.004850409493102</v>
      </c>
      <c r="U769" s="14">
        <v>116.630004593866</v>
      </c>
      <c r="V769" s="17">
        <v>108.833785891918</v>
      </c>
      <c r="W769" s="3">
        <v>97.036263067653707</v>
      </c>
      <c r="X769" s="3">
        <v>105.58450109720896</v>
      </c>
    </row>
    <row r="770" spans="1:24" x14ac:dyDescent="0.25">
      <c r="A770" s="2" t="s">
        <v>4085</v>
      </c>
      <c r="B770" s="2" t="s">
        <v>2792</v>
      </c>
      <c r="C770" s="3">
        <v>7.64</v>
      </c>
      <c r="D770" s="3">
        <v>37116.3914</v>
      </c>
      <c r="E770" s="3">
        <v>436.47879999999998</v>
      </c>
      <c r="F770" s="2" t="s">
        <v>2793</v>
      </c>
      <c r="G770" s="2">
        <v>6</v>
      </c>
      <c r="H770" s="3">
        <v>34.69</v>
      </c>
      <c r="I770" s="2">
        <v>2.3999999999999998E-3</v>
      </c>
      <c r="J770" s="12" t="s">
        <v>2794</v>
      </c>
      <c r="K770" s="3">
        <v>114.49182185168399</v>
      </c>
      <c r="L770" s="8">
        <v>114.91008134995499</v>
      </c>
      <c r="M770" s="3">
        <v>78.241263040005904</v>
      </c>
      <c r="N770" s="9">
        <v>95.371732213491896</v>
      </c>
      <c r="O770" s="3">
        <v>90.270427255014695</v>
      </c>
      <c r="P770" s="8">
        <v>93.618947467495701</v>
      </c>
      <c r="Q770" s="3">
        <v>113.348837608523</v>
      </c>
      <c r="R770" s="9">
        <v>109.548041354514</v>
      </c>
      <c r="S770" s="3">
        <v>79.659255298472203</v>
      </c>
      <c r="T770" s="8">
        <v>87.033759819763802</v>
      </c>
      <c r="U770" s="3">
        <v>88.7570339656355</v>
      </c>
      <c r="V770" s="10">
        <v>93.646841484107199</v>
      </c>
      <c r="W770" s="3">
        <v>96.574836892388575</v>
      </c>
      <c r="X770" s="3">
        <v>105.08242639886042</v>
      </c>
    </row>
    <row r="771" spans="1:24" x14ac:dyDescent="0.25">
      <c r="A771" s="2" t="s">
        <v>3977</v>
      </c>
      <c r="B771" s="2" t="s">
        <v>2468</v>
      </c>
      <c r="C771" s="3">
        <v>8.59</v>
      </c>
      <c r="D771" s="3">
        <v>28083.4388</v>
      </c>
      <c r="E771" s="3">
        <v>824.8057</v>
      </c>
      <c r="F771" s="2" t="s">
        <v>2469</v>
      </c>
      <c r="G771" s="2">
        <v>7</v>
      </c>
      <c r="H771" s="3">
        <v>49.8</v>
      </c>
      <c r="I771" s="2">
        <v>2.3999999999999998E-3</v>
      </c>
      <c r="J771" s="12" t="s">
        <v>2470</v>
      </c>
      <c r="K771" s="3">
        <v>81.393198186739895</v>
      </c>
      <c r="L771" s="8">
        <v>94.641921361809693</v>
      </c>
      <c r="M771" s="3">
        <v>75.087792193465901</v>
      </c>
      <c r="N771" s="9">
        <v>90.226797383146703</v>
      </c>
      <c r="O771" s="3">
        <v>117.719105830663</v>
      </c>
      <c r="P771" s="8">
        <v>109.517341463576</v>
      </c>
      <c r="Q771" s="3">
        <v>106.45386508481801</v>
      </c>
      <c r="R771" s="9">
        <v>109.72925038858099</v>
      </c>
      <c r="S771" s="3">
        <v>73.266054649676406</v>
      </c>
      <c r="T771" s="8">
        <v>79.014348957808195</v>
      </c>
      <c r="U771" s="3">
        <v>94.993134876784694</v>
      </c>
      <c r="V771" s="10">
        <v>119.665693049154</v>
      </c>
      <c r="W771" s="3">
        <v>95.975708618851968</v>
      </c>
      <c r="X771" s="3">
        <v>104.43051897935798</v>
      </c>
    </row>
    <row r="772" spans="1:24" x14ac:dyDescent="0.25">
      <c r="A772" s="2" t="s">
        <v>4116</v>
      </c>
      <c r="B772" s="2" t="s">
        <v>2885</v>
      </c>
      <c r="C772" s="3">
        <v>6.54</v>
      </c>
      <c r="D772" s="3">
        <v>38570.812599999997</v>
      </c>
      <c r="E772" s="3">
        <v>315.24380000000002</v>
      </c>
      <c r="F772" s="2" t="s">
        <v>2886</v>
      </c>
      <c r="G772" s="2">
        <v>4</v>
      </c>
      <c r="H772" s="3">
        <v>18.48</v>
      </c>
      <c r="I772" s="2">
        <v>3.0000000000000001E-3</v>
      </c>
      <c r="J772" s="12" t="s">
        <v>2887</v>
      </c>
      <c r="K772" s="3">
        <v>101.171647878144</v>
      </c>
      <c r="L772" s="8">
        <v>89.000576753735999</v>
      </c>
      <c r="M772" s="3">
        <v>103.15517933351001</v>
      </c>
      <c r="N772" s="9">
        <v>96.517959692570699</v>
      </c>
      <c r="O772" s="3">
        <v>106.142154269182</v>
      </c>
      <c r="P772" s="8">
        <v>83.929104112444904</v>
      </c>
      <c r="Q772" s="3">
        <v>100.33243679454201</v>
      </c>
      <c r="R772" s="9">
        <v>94.218672150272795</v>
      </c>
      <c r="S772" s="3">
        <v>87.507854214774895</v>
      </c>
      <c r="T772" s="8">
        <v>110.76964660068199</v>
      </c>
      <c r="U772" s="3">
        <v>85.426344722205201</v>
      </c>
      <c r="V772" s="10">
        <v>91.664801342158697</v>
      </c>
      <c r="W772" s="3">
        <v>95.819698155351929</v>
      </c>
      <c r="X772" s="3">
        <v>104.26076504991087</v>
      </c>
    </row>
    <row r="773" spans="1:24" x14ac:dyDescent="0.25">
      <c r="A773" s="2" t="s">
        <v>4022</v>
      </c>
      <c r="B773" s="2" t="s">
        <v>2603</v>
      </c>
      <c r="C773" s="3">
        <v>4.63</v>
      </c>
      <c r="D773" s="3">
        <v>31355.073199999999</v>
      </c>
      <c r="E773" s="3">
        <v>322.02620000000002</v>
      </c>
      <c r="F773" s="2" t="s">
        <v>2604</v>
      </c>
      <c r="G773" s="2">
        <v>2</v>
      </c>
      <c r="H773" s="3">
        <v>9.7100000000000009</v>
      </c>
      <c r="I773" s="2">
        <v>3.0000000000000001E-3</v>
      </c>
      <c r="J773" s="12" t="s">
        <v>2605</v>
      </c>
      <c r="K773" s="14">
        <v>113.02856647012101</v>
      </c>
      <c r="L773" s="15">
        <v>125.14669845182701</v>
      </c>
      <c r="M773" s="14">
        <v>77.180480893025603</v>
      </c>
      <c r="N773" s="16">
        <v>105.35640430985001</v>
      </c>
      <c r="O773" s="14">
        <v>77.5351128930768</v>
      </c>
      <c r="P773" s="15">
        <v>74.713729700644507</v>
      </c>
      <c r="Q773" s="14">
        <v>101.891576886602</v>
      </c>
      <c r="R773" s="16">
        <v>130.00269575439401</v>
      </c>
      <c r="S773" s="14">
        <v>78.622426109752297</v>
      </c>
      <c r="T773" s="8">
        <v>115.793841516285</v>
      </c>
      <c r="U773" s="14">
        <v>72.405437976375296</v>
      </c>
      <c r="V773" s="17">
        <v>77.442889307608496</v>
      </c>
      <c r="W773" s="3">
        <v>95.759988355796835</v>
      </c>
      <c r="X773" s="3">
        <v>104.19579522113415</v>
      </c>
    </row>
    <row r="774" spans="1:24" x14ac:dyDescent="0.25">
      <c r="A774" s="2" t="s">
        <v>4113</v>
      </c>
      <c r="B774" s="2" t="s">
        <v>2876</v>
      </c>
      <c r="C774" s="3">
        <v>5.29</v>
      </c>
      <c r="D774" s="3">
        <v>38063.577799999999</v>
      </c>
      <c r="E774" s="3">
        <v>386.78769999999997</v>
      </c>
      <c r="F774" s="2" t="s">
        <v>2877</v>
      </c>
      <c r="G774" s="2">
        <v>4</v>
      </c>
      <c r="H774" s="3">
        <v>16.62</v>
      </c>
      <c r="I774" s="2">
        <v>2.3999999999999998E-3</v>
      </c>
      <c r="J774" s="12" t="s">
        <v>2878</v>
      </c>
      <c r="K774" s="3">
        <v>129.41110571568399</v>
      </c>
      <c r="L774" s="8">
        <v>105.713543270117</v>
      </c>
      <c r="M774" s="3">
        <v>45.659476568406397</v>
      </c>
      <c r="N774" s="9">
        <v>74.159292613769594</v>
      </c>
      <c r="O774" s="3">
        <v>90.390517737211795</v>
      </c>
      <c r="P774" s="8">
        <v>102.503000199958</v>
      </c>
      <c r="Q774" s="3">
        <v>125.41352652367</v>
      </c>
      <c r="R774" s="9">
        <v>129.675010443297</v>
      </c>
      <c r="S774" s="3">
        <v>52.244060415267697</v>
      </c>
      <c r="T774" s="8">
        <v>76.948179540147194</v>
      </c>
      <c r="U774" s="3">
        <v>106.317912055756</v>
      </c>
      <c r="V774" s="10">
        <v>110.272789246397</v>
      </c>
      <c r="W774" s="3">
        <v>95.725701194140129</v>
      </c>
      <c r="X774" s="3">
        <v>104.15848759259288</v>
      </c>
    </row>
    <row r="775" spans="1:24" x14ac:dyDescent="0.25">
      <c r="A775" s="2" t="s">
        <v>3789</v>
      </c>
      <c r="B775" s="2" t="s">
        <v>1901</v>
      </c>
      <c r="C775" s="3">
        <v>10.83</v>
      </c>
      <c r="D775" s="3">
        <v>16085.520200000001</v>
      </c>
      <c r="E775" s="3">
        <v>3006.9160000000002</v>
      </c>
      <c r="F775" s="2" t="s">
        <v>1902</v>
      </c>
      <c r="G775" s="2">
        <v>4</v>
      </c>
      <c r="H775" s="3">
        <v>28.28</v>
      </c>
      <c r="I775" s="2">
        <v>0</v>
      </c>
      <c r="J775" s="12" t="s">
        <v>1903</v>
      </c>
      <c r="K775" s="3">
        <v>94.303230793840598</v>
      </c>
      <c r="L775" s="8">
        <v>92.072956402626801</v>
      </c>
      <c r="M775" s="3">
        <v>88.434985723913698</v>
      </c>
      <c r="N775" s="9">
        <v>95.911273079065197</v>
      </c>
      <c r="O775" s="3">
        <v>106.35633370935101</v>
      </c>
      <c r="P775" s="8">
        <v>98.105998227902703</v>
      </c>
      <c r="Q775" s="3">
        <v>96.627599682840597</v>
      </c>
      <c r="R775" s="9">
        <v>92.401622388544297</v>
      </c>
      <c r="S775" s="3">
        <v>79.032234482519598</v>
      </c>
      <c r="T775" s="8">
        <v>91.944319988324295</v>
      </c>
      <c r="U775" s="3">
        <v>104.23680841482</v>
      </c>
      <c r="V775" s="10">
        <v>108.552363293195</v>
      </c>
      <c r="W775" s="3">
        <v>95.664977182245309</v>
      </c>
      <c r="X775" s="3">
        <v>104.09241420623353</v>
      </c>
    </row>
    <row r="776" spans="1:24" x14ac:dyDescent="0.25">
      <c r="A776" s="2" t="s">
        <v>3821</v>
      </c>
      <c r="B776" s="2" t="s">
        <v>1997</v>
      </c>
      <c r="C776" s="3">
        <v>4.3600000000000003</v>
      </c>
      <c r="D776" s="3">
        <v>17101.181</v>
      </c>
      <c r="E776" s="3">
        <v>5563.491</v>
      </c>
      <c r="F776" s="2" t="s">
        <v>1998</v>
      </c>
      <c r="G776" s="2">
        <v>6</v>
      </c>
      <c r="H776" s="3">
        <v>50.99</v>
      </c>
      <c r="I776" s="2">
        <v>0</v>
      </c>
      <c r="J776" s="12" t="s">
        <v>1999</v>
      </c>
      <c r="K776" s="3">
        <v>64.343418059850094</v>
      </c>
      <c r="L776" s="8">
        <v>189.672373647233</v>
      </c>
      <c r="M776" s="3">
        <v>85.901547801166203</v>
      </c>
      <c r="N776" s="9">
        <v>115.269979574335</v>
      </c>
      <c r="O776" s="3">
        <v>51.7712011095688</v>
      </c>
      <c r="P776" s="8">
        <v>60.224797920555702</v>
      </c>
      <c r="Q776" s="3">
        <v>65.672852327459097</v>
      </c>
      <c r="R776" s="9">
        <v>186.70938150452301</v>
      </c>
      <c r="S776" s="3">
        <v>92.597480208278398</v>
      </c>
      <c r="T776" s="8">
        <v>109.10666492758</v>
      </c>
      <c r="U776" s="3">
        <v>57.037031977101798</v>
      </c>
      <c r="V776" s="10">
        <v>64.764790760558</v>
      </c>
      <c r="W776" s="3">
        <v>95.255959984850747</v>
      </c>
      <c r="X776" s="3">
        <v>103.64736536199914</v>
      </c>
    </row>
    <row r="777" spans="1:24" x14ac:dyDescent="0.25">
      <c r="A777" s="2" t="s">
        <v>4223</v>
      </c>
      <c r="B777" s="2" t="s">
        <v>3206</v>
      </c>
      <c r="C777" s="3">
        <v>8.89</v>
      </c>
      <c r="D777" s="3">
        <v>47223.621500000001</v>
      </c>
      <c r="E777" s="3">
        <v>786.08040000000005</v>
      </c>
      <c r="F777" s="2" t="s">
        <v>3207</v>
      </c>
      <c r="G777" s="2">
        <v>6</v>
      </c>
      <c r="H777" s="3">
        <v>27.62</v>
      </c>
      <c r="I777" s="2">
        <v>2.3999999999999998E-3</v>
      </c>
      <c r="J777" s="12" t="s">
        <v>3208</v>
      </c>
      <c r="K777" s="14">
        <v>87.890874081438</v>
      </c>
      <c r="L777" s="15">
        <v>90.524515552752106</v>
      </c>
      <c r="M777" s="14">
        <v>77.6585081920595</v>
      </c>
      <c r="N777" s="16">
        <v>152.19279522189601</v>
      </c>
      <c r="O777" s="14">
        <v>99.352242096492105</v>
      </c>
      <c r="P777" s="15">
        <v>96.810088999691402</v>
      </c>
      <c r="Q777" s="14">
        <v>83.655852455332806</v>
      </c>
      <c r="R777" s="16">
        <v>84.044880417425503</v>
      </c>
      <c r="S777" s="14">
        <v>75.566526210799395</v>
      </c>
      <c r="T777" s="8">
        <v>93.355702803504201</v>
      </c>
      <c r="U777" s="14">
        <v>95.548501387684894</v>
      </c>
      <c r="V777" s="17">
        <v>104.603351933702</v>
      </c>
      <c r="W777" s="3">
        <v>95.100319946064829</v>
      </c>
      <c r="X777" s="3">
        <v>103.47801448917643</v>
      </c>
    </row>
    <row r="778" spans="1:24" x14ac:dyDescent="0.25">
      <c r="A778" s="2" t="s">
        <v>3901</v>
      </c>
      <c r="B778" s="2" t="s">
        <v>2240</v>
      </c>
      <c r="C778" s="3">
        <v>11.44</v>
      </c>
      <c r="D778" s="3">
        <v>23578.281200000001</v>
      </c>
      <c r="E778" s="3">
        <v>1115.3589999999999</v>
      </c>
      <c r="F778" s="2" t="s">
        <v>2241</v>
      </c>
      <c r="G778" s="2">
        <v>2</v>
      </c>
      <c r="H778" s="3">
        <v>11.33</v>
      </c>
      <c r="I778" s="2">
        <v>2.3999999999999998E-3</v>
      </c>
      <c r="J778" s="12" t="s">
        <v>2242</v>
      </c>
      <c r="K778" s="3">
        <v>101.151304506643</v>
      </c>
      <c r="L778" s="8">
        <v>95.920730688765502</v>
      </c>
      <c r="M778" s="3">
        <v>67.446581980902906</v>
      </c>
      <c r="N778" s="9">
        <v>85.536753508045607</v>
      </c>
      <c r="O778" s="3">
        <v>113.33909496123</v>
      </c>
      <c r="P778" s="8">
        <v>154.18197184884201</v>
      </c>
      <c r="Q778" s="3">
        <v>95.240409790290698</v>
      </c>
      <c r="R778" s="9">
        <v>90.722477049779201</v>
      </c>
      <c r="S778" s="3">
        <v>65.715132867336294</v>
      </c>
      <c r="T778" s="8">
        <v>75.021735387332001</v>
      </c>
      <c r="U778" s="3">
        <v>95.210673560715904</v>
      </c>
      <c r="V778" s="10">
        <v>95.347092538292003</v>
      </c>
      <c r="W778" s="3">
        <v>94.569496557347904</v>
      </c>
      <c r="X778" s="3">
        <v>102.90042915255511</v>
      </c>
    </row>
    <row r="779" spans="1:24" x14ac:dyDescent="0.25">
      <c r="A779" s="2" t="s">
        <v>3856</v>
      </c>
      <c r="B779" s="2" t="s">
        <v>2102</v>
      </c>
      <c r="C779" s="3">
        <v>9.2899999999999991</v>
      </c>
      <c r="D779" s="3">
        <v>20196.2516</v>
      </c>
      <c r="E779" s="3">
        <v>3722.03</v>
      </c>
      <c r="F779" s="2" t="s">
        <v>2103</v>
      </c>
      <c r="G779" s="2">
        <v>5</v>
      </c>
      <c r="H779" s="3">
        <v>44</v>
      </c>
      <c r="I779" s="2">
        <v>0</v>
      </c>
      <c r="J779" s="12" t="s">
        <v>2104</v>
      </c>
      <c r="K779" s="3">
        <v>80.164077943712996</v>
      </c>
      <c r="L779" s="8">
        <v>77.816820085039197</v>
      </c>
      <c r="M779" s="3">
        <v>92.880283908756397</v>
      </c>
      <c r="N779" s="9">
        <v>114.995209201413</v>
      </c>
      <c r="O779" s="3">
        <v>92.672515817028497</v>
      </c>
      <c r="P779" s="8">
        <v>109.993050824172</v>
      </c>
      <c r="Q779" s="3">
        <v>81.1574137848513</v>
      </c>
      <c r="R779" s="9">
        <v>79.016959345243194</v>
      </c>
      <c r="S779" s="3">
        <v>91.916856621272004</v>
      </c>
      <c r="T779" s="8">
        <v>104.23310174104</v>
      </c>
      <c r="U779" s="3">
        <v>103.67709857566901</v>
      </c>
      <c r="V779" s="10">
        <v>105.709728773313</v>
      </c>
      <c r="W779" s="3">
        <v>94.519426385125882</v>
      </c>
      <c r="X779" s="3">
        <v>102.84594813703795</v>
      </c>
    </row>
    <row r="780" spans="1:24" x14ac:dyDescent="0.25">
      <c r="A780" s="2" t="s">
        <v>1431</v>
      </c>
      <c r="B780" s="2" t="s">
        <v>533</v>
      </c>
      <c r="C780" s="3">
        <v>10.94</v>
      </c>
      <c r="D780" s="3">
        <v>14979.5303</v>
      </c>
      <c r="E780" s="3">
        <v>2991.1979999999999</v>
      </c>
      <c r="F780" s="2" t="s">
        <v>532</v>
      </c>
      <c r="G780" s="2">
        <v>5</v>
      </c>
      <c r="H780" s="3">
        <v>50.71</v>
      </c>
      <c r="I780" s="2">
        <v>0</v>
      </c>
      <c r="J780" s="12" t="s">
        <v>531</v>
      </c>
      <c r="K780" s="3">
        <v>99.365524218904795</v>
      </c>
      <c r="L780" s="8">
        <v>86.104787275510503</v>
      </c>
      <c r="M780" s="3">
        <v>78.501775173486905</v>
      </c>
      <c r="N780" s="9">
        <v>91.548096504021601</v>
      </c>
      <c r="O780" s="3">
        <v>106.04280869934399</v>
      </c>
      <c r="P780" s="8">
        <v>100.189538689888</v>
      </c>
      <c r="Q780" s="3">
        <v>99.322381830476999</v>
      </c>
      <c r="R780" s="9">
        <v>93.187514416953405</v>
      </c>
      <c r="S780" s="3">
        <v>65.016409056179</v>
      </c>
      <c r="T780" s="8">
        <v>94.624075558323099</v>
      </c>
      <c r="U780" s="3">
        <v>106.3790044544</v>
      </c>
      <c r="V780" s="10">
        <v>103.21671984807099</v>
      </c>
      <c r="W780" s="3">
        <v>93.624886310463282</v>
      </c>
      <c r="X780" s="3">
        <v>101.87260513609345</v>
      </c>
    </row>
    <row r="781" spans="1:24" x14ac:dyDescent="0.25">
      <c r="A781" s="2" t="s">
        <v>1398</v>
      </c>
      <c r="B781" s="2" t="s">
        <v>104</v>
      </c>
      <c r="C781" s="3">
        <v>4.59</v>
      </c>
      <c r="D781" s="3">
        <v>50546.722000000002</v>
      </c>
      <c r="E781" s="3">
        <v>20791.93</v>
      </c>
      <c r="F781" s="2" t="s">
        <v>103</v>
      </c>
      <c r="G781" s="2">
        <v>21</v>
      </c>
      <c r="H781" s="3">
        <v>61.07</v>
      </c>
      <c r="I781" s="2">
        <v>0</v>
      </c>
      <c r="J781" s="12" t="s">
        <v>102</v>
      </c>
      <c r="K781" s="14">
        <v>93.873701420301799</v>
      </c>
      <c r="L781" s="15">
        <v>93.779825712962307</v>
      </c>
      <c r="M781" s="14">
        <v>62.1283784293895</v>
      </c>
      <c r="N781" s="16">
        <v>60.693684975039503</v>
      </c>
      <c r="O781" s="14">
        <v>115.17831772018</v>
      </c>
      <c r="P781" s="15">
        <v>89.971433671686</v>
      </c>
      <c r="Q781" s="14">
        <v>143.38801947475099</v>
      </c>
      <c r="R781" s="16">
        <v>131.445243361146</v>
      </c>
      <c r="S781" s="14">
        <v>58.203506315026303</v>
      </c>
      <c r="T781" s="8">
        <v>72.988517072652698</v>
      </c>
      <c r="U781" s="14">
        <v>101.017531001346</v>
      </c>
      <c r="V781" s="17">
        <v>99.864201419599198</v>
      </c>
      <c r="W781" s="3">
        <v>93.544363381173355</v>
      </c>
      <c r="X781" s="3">
        <v>101.78498868171665</v>
      </c>
    </row>
    <row r="782" spans="1:24" x14ac:dyDescent="0.25">
      <c r="A782" s="2" t="s">
        <v>3700</v>
      </c>
      <c r="B782" s="2" t="s">
        <v>1631</v>
      </c>
      <c r="C782" s="3">
        <v>9.4600000000000009</v>
      </c>
      <c r="D782" s="3">
        <v>8477.6605</v>
      </c>
      <c r="E782" s="3">
        <v>6754.96</v>
      </c>
      <c r="F782" s="2" t="s">
        <v>1632</v>
      </c>
      <c r="G782" s="2">
        <v>2</v>
      </c>
      <c r="H782" s="3">
        <v>32.47</v>
      </c>
      <c r="I782" s="2">
        <v>0</v>
      </c>
      <c r="J782" s="12" t="s">
        <v>1633</v>
      </c>
      <c r="K782" s="3">
        <v>87.564701038874801</v>
      </c>
      <c r="L782" s="8">
        <v>98.956869939725806</v>
      </c>
      <c r="M782" s="3">
        <v>106.23260894943201</v>
      </c>
      <c r="N782" s="9">
        <v>114.64436861532501</v>
      </c>
      <c r="O782" s="3">
        <v>87.7652034627219</v>
      </c>
      <c r="P782" s="8">
        <v>92.822896596438795</v>
      </c>
      <c r="Q782" s="3">
        <v>78.291404135594902</v>
      </c>
      <c r="R782" s="9">
        <v>89.184107708029799</v>
      </c>
      <c r="S782" s="3">
        <v>96.301777440516702</v>
      </c>
      <c r="T782" s="8">
        <v>116.861634927547</v>
      </c>
      <c r="U782" s="3">
        <v>68.595309872990498</v>
      </c>
      <c r="V782" s="10">
        <v>85.025365864121497</v>
      </c>
      <c r="W782" s="3">
        <v>93.520520712609894</v>
      </c>
      <c r="X782" s="3">
        <v>101.75904563542122</v>
      </c>
    </row>
    <row r="783" spans="1:24" x14ac:dyDescent="0.25">
      <c r="A783" s="2" t="s">
        <v>4136</v>
      </c>
      <c r="B783" s="2" t="s">
        <v>2945</v>
      </c>
      <c r="C783" s="3">
        <v>5.13</v>
      </c>
      <c r="D783" s="3">
        <v>39639.485099999998</v>
      </c>
      <c r="E783" s="3">
        <v>618.52409999999998</v>
      </c>
      <c r="F783" s="2" t="s">
        <v>2946</v>
      </c>
      <c r="G783" s="2">
        <v>6</v>
      </c>
      <c r="H783" s="3">
        <v>25.69</v>
      </c>
      <c r="I783" s="2">
        <v>2.3999999999999998E-3</v>
      </c>
      <c r="J783" s="12" t="s">
        <v>2947</v>
      </c>
      <c r="K783" s="3">
        <v>81.586861096364203</v>
      </c>
      <c r="L783" s="8">
        <v>63.098680561386701</v>
      </c>
      <c r="M783" s="3">
        <v>103.747680648155</v>
      </c>
      <c r="N783" s="9">
        <v>96.590398687954902</v>
      </c>
      <c r="O783" s="3">
        <v>109.533342633687</v>
      </c>
      <c r="P783" s="8">
        <v>96.404664337174296</v>
      </c>
      <c r="Q783" s="3">
        <v>81.520036255350803</v>
      </c>
      <c r="R783" s="9">
        <v>58.614521810896598</v>
      </c>
      <c r="S783" s="3">
        <v>106.42505587474101</v>
      </c>
      <c r="T783" s="8">
        <v>116.006974872724</v>
      </c>
      <c r="U783" s="3">
        <v>108.070637182347</v>
      </c>
      <c r="V783" s="10">
        <v>99.641453823129595</v>
      </c>
      <c r="W783" s="3">
        <v>93.436692315325914</v>
      </c>
      <c r="X783" s="3">
        <v>101.66783252369169</v>
      </c>
    </row>
    <row r="784" spans="1:24" x14ac:dyDescent="0.25">
      <c r="A784" s="2" t="s">
        <v>4302</v>
      </c>
      <c r="B784" s="2" t="s">
        <v>3449</v>
      </c>
      <c r="C784" s="3">
        <v>4.96</v>
      </c>
      <c r="D784" s="3">
        <v>59066.330300000001</v>
      </c>
      <c r="E784" s="3">
        <v>488.44470000000001</v>
      </c>
      <c r="F784" s="2" t="s">
        <v>3450</v>
      </c>
      <c r="G784" s="2">
        <v>6</v>
      </c>
      <c r="H784" s="3">
        <v>14.56</v>
      </c>
      <c r="I784" s="2">
        <v>2.3999999999999998E-3</v>
      </c>
      <c r="J784" s="12" t="s">
        <v>3451</v>
      </c>
      <c r="K784" s="3">
        <v>120.79946598966499</v>
      </c>
      <c r="L784" s="8">
        <v>107.834470608182</v>
      </c>
      <c r="M784" s="3">
        <v>67.299379527089101</v>
      </c>
      <c r="N784" s="9">
        <v>66.246148455562206</v>
      </c>
      <c r="O784" s="3">
        <v>108.65453868594101</v>
      </c>
      <c r="P784" s="8">
        <v>107.250910456523</v>
      </c>
      <c r="Q784" s="3">
        <v>95.350785075733299</v>
      </c>
      <c r="R784" s="9">
        <v>99.357497735721793</v>
      </c>
      <c r="S784" s="3">
        <v>64.550559253493802</v>
      </c>
      <c r="T784" s="8">
        <v>91.253908310221803</v>
      </c>
      <c r="U784" s="3">
        <v>106.16194164605101</v>
      </c>
      <c r="V784" s="10">
        <v>86.455374241947197</v>
      </c>
      <c r="W784" s="3">
        <v>93.434581665510947</v>
      </c>
      <c r="X784" s="3">
        <v>101.66553593991301</v>
      </c>
    </row>
    <row r="785" spans="1:24" x14ac:dyDescent="0.25">
      <c r="A785" s="2" t="s">
        <v>4264</v>
      </c>
      <c r="B785" s="2" t="s">
        <v>3332</v>
      </c>
      <c r="C785" s="3">
        <v>4.7699999999999996</v>
      </c>
      <c r="D785" s="3">
        <v>50923.9084</v>
      </c>
      <c r="E785" s="3">
        <v>582.64369999999997</v>
      </c>
      <c r="F785" s="2" t="s">
        <v>3333</v>
      </c>
      <c r="G785" s="2">
        <v>4</v>
      </c>
      <c r="H785" s="3">
        <v>15.42</v>
      </c>
      <c r="I785" s="2">
        <v>2.3999999999999998E-3</v>
      </c>
      <c r="J785" s="12" t="s">
        <v>3334</v>
      </c>
      <c r="K785" s="14">
        <v>98.439130355670898</v>
      </c>
      <c r="L785" s="15">
        <v>123.67839035554</v>
      </c>
      <c r="M785" s="14"/>
      <c r="N785" s="16"/>
      <c r="O785" s="14">
        <v>75.953736141433296</v>
      </c>
      <c r="P785" s="15">
        <v>64.716206796552996</v>
      </c>
      <c r="Q785" s="14">
        <v>126.42448040444</v>
      </c>
      <c r="R785" s="16">
        <v>96.887367820780995</v>
      </c>
      <c r="S785" s="14"/>
      <c r="T785" s="8"/>
      <c r="U785" s="14">
        <v>93.480750225815697</v>
      </c>
      <c r="V785" s="17">
        <v>67.439062246551103</v>
      </c>
      <c r="W785" s="3">
        <v>93.377390543348127</v>
      </c>
      <c r="X785" s="3">
        <v>101.60330666696028</v>
      </c>
    </row>
    <row r="786" spans="1:24" x14ac:dyDescent="0.25">
      <c r="A786" s="2" t="s">
        <v>3807</v>
      </c>
      <c r="B786" s="2" t="s">
        <v>1955</v>
      </c>
      <c r="C786" s="3">
        <v>10.57</v>
      </c>
      <c r="D786" s="3">
        <v>16559.391100000001</v>
      </c>
      <c r="E786" s="3">
        <v>2564.3919999999998</v>
      </c>
      <c r="F786" s="2" t="s">
        <v>1956</v>
      </c>
      <c r="G786" s="2">
        <v>5</v>
      </c>
      <c r="H786" s="3">
        <v>27.4</v>
      </c>
      <c r="I786" s="2">
        <v>0</v>
      </c>
      <c r="J786" s="12" t="s">
        <v>1957</v>
      </c>
      <c r="K786" s="3">
        <v>97.654613836816097</v>
      </c>
      <c r="L786" s="8">
        <v>100.31197813246899</v>
      </c>
      <c r="M786" s="3">
        <v>62.481231990596498</v>
      </c>
      <c r="N786" s="9">
        <v>77.342952746626196</v>
      </c>
      <c r="O786" s="3">
        <v>105.29487614863601</v>
      </c>
      <c r="P786" s="8">
        <v>104.241034416464</v>
      </c>
      <c r="Q786" s="3">
        <v>113.287297918513</v>
      </c>
      <c r="R786" s="9">
        <v>100.085137066057</v>
      </c>
      <c r="S786" s="3">
        <v>68.011263607833001</v>
      </c>
      <c r="T786" s="8">
        <v>81.138390855808893</v>
      </c>
      <c r="U786" s="3">
        <v>101.18465306740001</v>
      </c>
      <c r="V786" s="10">
        <v>104.689004079094</v>
      </c>
      <c r="W786" s="3">
        <v>92.976869488859492</v>
      </c>
      <c r="X786" s="3">
        <v>101.16750241831946</v>
      </c>
    </row>
    <row r="787" spans="1:24" x14ac:dyDescent="0.25">
      <c r="A787" s="2" t="s">
        <v>4155</v>
      </c>
      <c r="B787" s="2" t="s">
        <v>3002</v>
      </c>
      <c r="C787" s="3">
        <v>6.49</v>
      </c>
      <c r="D787" s="3">
        <v>40771.998399999997</v>
      </c>
      <c r="E787" s="3">
        <v>475.31310000000002</v>
      </c>
      <c r="F787" s="2" t="s">
        <v>3003</v>
      </c>
      <c r="G787" s="2">
        <v>6</v>
      </c>
      <c r="H787" s="3">
        <v>25.14</v>
      </c>
      <c r="I787" s="2">
        <v>2.3999999999999998E-3</v>
      </c>
      <c r="J787" s="12" t="s">
        <v>3004</v>
      </c>
      <c r="K787" s="3">
        <v>101.59564476387099</v>
      </c>
      <c r="L787" s="8">
        <v>93.1712594621996</v>
      </c>
      <c r="M787" s="3">
        <v>77.071202364987201</v>
      </c>
      <c r="N787" s="9">
        <v>84.600136814076293</v>
      </c>
      <c r="O787" s="3">
        <v>113.231426236959</v>
      </c>
      <c r="P787" s="8">
        <v>108.656551366792</v>
      </c>
      <c r="Q787" s="3">
        <v>72.885657542797901</v>
      </c>
      <c r="R787" s="9">
        <v>105.61681714836701</v>
      </c>
      <c r="S787" s="3">
        <v>58.327481297235998</v>
      </c>
      <c r="T787" s="8">
        <v>89.867936072225206</v>
      </c>
      <c r="U787" s="3">
        <v>105.28753249974</v>
      </c>
      <c r="V787" s="10">
        <v>104.76151644264699</v>
      </c>
      <c r="W787" s="3">
        <v>92.922763500991508</v>
      </c>
      <c r="X787" s="3">
        <v>101.10863005911257</v>
      </c>
    </row>
    <row r="788" spans="1:24" x14ac:dyDescent="0.25">
      <c r="A788" s="2" t="s">
        <v>3948</v>
      </c>
      <c r="B788" s="2" t="s">
        <v>2381</v>
      </c>
      <c r="C788" s="3">
        <v>6.23</v>
      </c>
      <c r="D788" s="3">
        <v>24798.531299999999</v>
      </c>
      <c r="E788" s="3">
        <v>963.58439999999996</v>
      </c>
      <c r="F788" s="2" t="s">
        <v>2382</v>
      </c>
      <c r="G788" s="2">
        <v>10</v>
      </c>
      <c r="H788" s="3">
        <v>63.3</v>
      </c>
      <c r="I788" s="2">
        <v>2.3999999999999998E-3</v>
      </c>
      <c r="J788" s="12" t="s">
        <v>2383</v>
      </c>
      <c r="K788" s="3">
        <v>79.214826352325403</v>
      </c>
      <c r="L788" s="8">
        <v>67.387330573393896</v>
      </c>
      <c r="M788" s="3">
        <v>96.956662971119798</v>
      </c>
      <c r="N788" s="9">
        <v>121.458262062739</v>
      </c>
      <c r="O788" s="3">
        <v>90.923084137896197</v>
      </c>
      <c r="P788" s="8">
        <v>89.740213074510606</v>
      </c>
      <c r="Q788" s="3">
        <v>85.731109094490293</v>
      </c>
      <c r="R788" s="9">
        <v>68.779929838299793</v>
      </c>
      <c r="S788" s="3">
        <v>104.083914311521</v>
      </c>
      <c r="T788" s="8">
        <v>117.254787318509</v>
      </c>
      <c r="U788" s="3">
        <v>94.692102455043496</v>
      </c>
      <c r="V788" s="10">
        <v>95.696701648344501</v>
      </c>
      <c r="W788" s="3">
        <v>92.659910319849416</v>
      </c>
      <c r="X788" s="3">
        <v>100.82262129171649</v>
      </c>
    </row>
    <row r="789" spans="1:24" x14ac:dyDescent="0.25">
      <c r="A789" s="2" t="s">
        <v>4326</v>
      </c>
      <c r="B789" s="2" t="s">
        <v>3521</v>
      </c>
      <c r="C789" s="3">
        <v>8.16</v>
      </c>
      <c r="D789" s="3">
        <v>64553.900500000003</v>
      </c>
      <c r="E789" s="3">
        <v>199.98320000000001</v>
      </c>
      <c r="F789" s="2" t="s">
        <v>3522</v>
      </c>
      <c r="G789" s="2">
        <v>2</v>
      </c>
      <c r="H789" s="3">
        <v>5.58</v>
      </c>
      <c r="I789" s="2">
        <v>3.0000000000000001E-3</v>
      </c>
      <c r="J789" s="12" t="s">
        <v>3523</v>
      </c>
      <c r="K789" s="14">
        <v>97.938467210061702</v>
      </c>
      <c r="L789" s="15">
        <v>93.122315300969703</v>
      </c>
      <c r="M789" s="14">
        <v>84.725328068446103</v>
      </c>
      <c r="N789" s="16">
        <v>108.590554988484</v>
      </c>
      <c r="O789" s="14">
        <v>90.532220245185201</v>
      </c>
      <c r="P789" s="15">
        <v>80.204279573548902</v>
      </c>
      <c r="Q789" s="14">
        <v>96.908456545436493</v>
      </c>
      <c r="R789" s="16">
        <v>100.443059000513</v>
      </c>
      <c r="S789" s="14">
        <v>80.966563296812893</v>
      </c>
      <c r="T789" s="8">
        <v>90.862764741913907</v>
      </c>
      <c r="U789" s="14">
        <v>103.11120507164</v>
      </c>
      <c r="V789" s="17">
        <v>84.416826025607307</v>
      </c>
      <c r="W789" s="3">
        <v>92.651836672384945</v>
      </c>
      <c r="X789" s="3">
        <v>100.81383641055328</v>
      </c>
    </row>
    <row r="790" spans="1:24" x14ac:dyDescent="0.25">
      <c r="A790" s="2" t="s">
        <v>4087</v>
      </c>
      <c r="B790" s="2" t="s">
        <v>2798</v>
      </c>
      <c r="C790" s="3">
        <v>6.54</v>
      </c>
      <c r="D790" s="3">
        <v>35347.547400000003</v>
      </c>
      <c r="E790" s="3">
        <v>356.4579</v>
      </c>
      <c r="F790" s="2" t="s">
        <v>2799</v>
      </c>
      <c r="G790" s="2">
        <v>2</v>
      </c>
      <c r="H790" s="3">
        <v>10.69</v>
      </c>
      <c r="I790" s="2">
        <v>2.3999999999999998E-3</v>
      </c>
      <c r="J790" s="12" t="s">
        <v>2800</v>
      </c>
      <c r="K790" s="3">
        <v>99.631186557837694</v>
      </c>
      <c r="L790" s="8">
        <v>143.46996011947999</v>
      </c>
      <c r="M790" s="3">
        <v>88.252154716541</v>
      </c>
      <c r="N790" s="9">
        <v>108.263315363587</v>
      </c>
      <c r="O790" s="3">
        <v>75.372476458683806</v>
      </c>
      <c r="P790" s="8">
        <v>79.265704199167203</v>
      </c>
      <c r="Q790" s="3">
        <v>79.008300828940307</v>
      </c>
      <c r="R790" s="9">
        <v>88.975999535036806</v>
      </c>
      <c r="S790" s="3">
        <v>87.172314091614993</v>
      </c>
      <c r="T790" s="8">
        <v>111.10775180594101</v>
      </c>
      <c r="U790" s="3">
        <v>76.787780643508498</v>
      </c>
      <c r="V790" s="10">
        <v>72.510732427340102</v>
      </c>
      <c r="W790" s="3">
        <v>92.484806395639851</v>
      </c>
      <c r="X790" s="3">
        <v>100.63209189689694</v>
      </c>
    </row>
    <row r="791" spans="1:24" x14ac:dyDescent="0.25">
      <c r="A791" s="2" t="s">
        <v>1436</v>
      </c>
      <c r="B791" s="2" t="s">
        <v>641</v>
      </c>
      <c r="C791" s="3">
        <v>9.5500000000000007</v>
      </c>
      <c r="D791" s="3">
        <v>15043.989100000001</v>
      </c>
      <c r="E791" s="3">
        <v>1989.7619999999999</v>
      </c>
      <c r="F791" s="2" t="s">
        <v>640</v>
      </c>
      <c r="G791" s="2">
        <v>3</v>
      </c>
      <c r="H791" s="3">
        <v>40.94</v>
      </c>
      <c r="I791" s="2">
        <v>0</v>
      </c>
      <c r="J791" s="12" t="s">
        <v>639</v>
      </c>
      <c r="K791" s="3">
        <v>104.74980221633901</v>
      </c>
      <c r="L791" s="8">
        <v>100.971959401704</v>
      </c>
      <c r="M791" s="3">
        <v>76.564149663924795</v>
      </c>
      <c r="N791" s="9">
        <v>89.820626458905707</v>
      </c>
      <c r="O791" s="3">
        <v>95.232580922897597</v>
      </c>
      <c r="P791" s="8">
        <v>87.994227260271501</v>
      </c>
      <c r="Q791" s="3">
        <v>104.652716071399</v>
      </c>
      <c r="R791" s="9">
        <v>110.235237976422</v>
      </c>
      <c r="S791" s="3">
        <v>74.895786829537897</v>
      </c>
      <c r="T791" s="8">
        <v>88.633508760864501</v>
      </c>
      <c r="U791" s="3">
        <v>90.099392389591301</v>
      </c>
      <c r="V791" s="10">
        <v>85.247782742864899</v>
      </c>
      <c r="W791" s="3">
        <v>92.42481422456018</v>
      </c>
      <c r="X791" s="3">
        <v>100.56681482157543</v>
      </c>
    </row>
    <row r="792" spans="1:24" x14ac:dyDescent="0.25">
      <c r="A792" s="2" t="s">
        <v>4169</v>
      </c>
      <c r="B792" s="2" t="s">
        <v>3044</v>
      </c>
      <c r="C792" s="3">
        <v>5.33</v>
      </c>
      <c r="D792" s="3">
        <v>40923.755799999999</v>
      </c>
      <c r="E792" s="3">
        <v>442.25670000000002</v>
      </c>
      <c r="F792" s="2" t="s">
        <v>3045</v>
      </c>
      <c r="G792" s="2">
        <v>8</v>
      </c>
      <c r="H792" s="3">
        <v>27.76</v>
      </c>
      <c r="I792" s="2">
        <v>2.3999999999999998E-3</v>
      </c>
      <c r="J792" s="12" t="s">
        <v>3046</v>
      </c>
      <c r="K792" s="3">
        <v>120.876543073541</v>
      </c>
      <c r="L792" s="8">
        <v>113.17664868617101</v>
      </c>
      <c r="M792" s="3">
        <v>65.934062114280906</v>
      </c>
      <c r="N792" s="9">
        <v>84.610747148034207</v>
      </c>
      <c r="O792" s="3">
        <v>107.392539562729</v>
      </c>
      <c r="P792" s="8">
        <v>88.292181126769506</v>
      </c>
      <c r="Q792" s="3">
        <v>115.78538846332501</v>
      </c>
      <c r="R792" s="9">
        <v>109.142946076665</v>
      </c>
      <c r="S792" s="3">
        <v>61.671238544061701</v>
      </c>
      <c r="T792" s="8">
        <v>80.186947082164707</v>
      </c>
      <c r="U792" s="3">
        <v>66.941396709936896</v>
      </c>
      <c r="V792" s="10">
        <v>92.976114260906002</v>
      </c>
      <c r="W792" s="3">
        <v>92.248896070715389</v>
      </c>
      <c r="X792" s="3">
        <v>100.37539946900053</v>
      </c>
    </row>
    <row r="793" spans="1:24" x14ac:dyDescent="0.25">
      <c r="A793" s="2" t="s">
        <v>4134</v>
      </c>
      <c r="B793" s="2" t="s">
        <v>2939</v>
      </c>
      <c r="C793" s="3">
        <v>7.9</v>
      </c>
      <c r="D793" s="3">
        <v>38525.268900000003</v>
      </c>
      <c r="E793" s="3">
        <v>676.46659999999997</v>
      </c>
      <c r="F793" s="2" t="s">
        <v>2940</v>
      </c>
      <c r="G793" s="2">
        <v>2</v>
      </c>
      <c r="H793" s="3">
        <v>6.76</v>
      </c>
      <c r="I793" s="2">
        <v>2.3999999999999998E-3</v>
      </c>
      <c r="J793" s="12" t="s">
        <v>2941</v>
      </c>
      <c r="K793" s="14">
        <v>102.24597306067599</v>
      </c>
      <c r="L793" s="15">
        <v>103.349887094409</v>
      </c>
      <c r="M793" s="14">
        <v>65.614295883856897</v>
      </c>
      <c r="N793" s="16">
        <v>86.032661853905395</v>
      </c>
      <c r="O793" s="14">
        <v>103.091773269006</v>
      </c>
      <c r="P793" s="15">
        <v>97.503377020800301</v>
      </c>
      <c r="Q793" s="14">
        <v>87.845055123720499</v>
      </c>
      <c r="R793" s="16">
        <v>103.18316998011601</v>
      </c>
      <c r="S793" s="14">
        <v>71.418630534203999</v>
      </c>
      <c r="T793" s="8">
        <v>81.631151450482704</v>
      </c>
      <c r="U793" s="14">
        <v>99.028365038324196</v>
      </c>
      <c r="V793" s="17">
        <v>103.267488521198</v>
      </c>
      <c r="W793" s="3">
        <v>92.017652402558255</v>
      </c>
      <c r="X793" s="3">
        <v>100.12378479874847</v>
      </c>
    </row>
    <row r="794" spans="1:24" x14ac:dyDescent="0.25">
      <c r="A794" s="2" t="s">
        <v>3976</v>
      </c>
      <c r="B794" s="2" t="s">
        <v>2465</v>
      </c>
      <c r="C794" s="3">
        <v>8.1199999999999992</v>
      </c>
      <c r="D794" s="3">
        <v>26624.311600000001</v>
      </c>
      <c r="E794" s="3">
        <v>818.88509999999997</v>
      </c>
      <c r="F794" s="2" t="s">
        <v>2466</v>
      </c>
      <c r="G794" s="2">
        <v>5</v>
      </c>
      <c r="H794" s="3">
        <v>40.61</v>
      </c>
      <c r="I794" s="2">
        <v>2.3999999999999998E-3</v>
      </c>
      <c r="J794" s="12" t="s">
        <v>2467</v>
      </c>
      <c r="K794" s="3">
        <v>68.359854522151707</v>
      </c>
      <c r="L794" s="8">
        <v>96.875293211662594</v>
      </c>
      <c r="M794" s="3">
        <v>82.784887193623206</v>
      </c>
      <c r="N794" s="9">
        <v>126.29803409395799</v>
      </c>
      <c r="O794" s="3">
        <v>99.761503206109793</v>
      </c>
      <c r="P794" s="8">
        <v>125.029900361488</v>
      </c>
      <c r="Q794" s="3">
        <v>67.984507446520595</v>
      </c>
      <c r="R794" s="9">
        <v>114.50887828406999</v>
      </c>
      <c r="S794" s="3">
        <v>69.513068018835796</v>
      </c>
      <c r="T794" s="8">
        <v>82.888093250270003</v>
      </c>
      <c r="U794" s="3">
        <v>79.206431933375498</v>
      </c>
      <c r="V794" s="10">
        <v>87.3574010275143</v>
      </c>
      <c r="W794" s="3">
        <v>91.71398771246497</v>
      </c>
      <c r="X794" s="3">
        <v>99.793369304677114</v>
      </c>
    </row>
    <row r="795" spans="1:24" x14ac:dyDescent="0.25">
      <c r="A795" s="2" t="s">
        <v>3993</v>
      </c>
      <c r="B795" s="2" t="s">
        <v>2516</v>
      </c>
      <c r="C795" s="3">
        <v>9.15</v>
      </c>
      <c r="D795" s="3">
        <v>28013.6322</v>
      </c>
      <c r="E795" s="3">
        <v>480.05560000000003</v>
      </c>
      <c r="F795" s="2" t="s">
        <v>2517</v>
      </c>
      <c r="G795" s="2">
        <v>3</v>
      </c>
      <c r="H795" s="3">
        <v>18.37</v>
      </c>
      <c r="I795" s="2">
        <v>2.3999999999999998E-3</v>
      </c>
      <c r="J795" s="12" t="s">
        <v>2518</v>
      </c>
      <c r="K795" s="3">
        <v>116.11001180664699</v>
      </c>
      <c r="L795" s="8">
        <v>99.729043710265302</v>
      </c>
      <c r="M795" s="3">
        <v>66.570119666519304</v>
      </c>
      <c r="N795" s="9">
        <v>83.437817992526604</v>
      </c>
      <c r="O795" s="3">
        <v>93.529039055492504</v>
      </c>
      <c r="P795" s="8">
        <v>83.426458676424602</v>
      </c>
      <c r="Q795" s="3">
        <v>112.577550120387</v>
      </c>
      <c r="R795" s="9">
        <v>104.511892019135</v>
      </c>
      <c r="S795" s="3">
        <v>72.682240225013203</v>
      </c>
      <c r="T795" s="8">
        <v>79.084123748245801</v>
      </c>
      <c r="U795" s="3">
        <v>93.691634343105505</v>
      </c>
      <c r="V795" s="10">
        <v>92.990521841635498</v>
      </c>
      <c r="W795" s="3">
        <v>91.528371100449775</v>
      </c>
      <c r="X795" s="3">
        <v>99.591401125406705</v>
      </c>
    </row>
    <row r="796" spans="1:24" x14ac:dyDescent="0.25">
      <c r="A796" s="2" t="s">
        <v>4290</v>
      </c>
      <c r="B796" s="2" t="s">
        <v>3413</v>
      </c>
      <c r="C796" s="3">
        <v>5.84</v>
      </c>
      <c r="D796" s="3">
        <v>55869.768900000003</v>
      </c>
      <c r="E796" s="3">
        <v>207.571</v>
      </c>
      <c r="F796" s="2" t="s">
        <v>3414</v>
      </c>
      <c r="G796" s="2">
        <v>2</v>
      </c>
      <c r="H796" s="3">
        <v>5.75</v>
      </c>
      <c r="I796" s="2">
        <v>3.0000000000000001E-3</v>
      </c>
      <c r="J796" s="12" t="s">
        <v>3415</v>
      </c>
      <c r="K796" s="3">
        <v>92.7364517139182</v>
      </c>
      <c r="L796" s="8">
        <v>86.979965597454594</v>
      </c>
      <c r="M796" s="3">
        <v>103.527086057906</v>
      </c>
      <c r="N796" s="9">
        <v>103.694322411543</v>
      </c>
      <c r="O796" s="3">
        <v>73.753199451296595</v>
      </c>
      <c r="P796" s="8">
        <v>88.106208661685798</v>
      </c>
      <c r="Q796" s="3">
        <v>90.003591964074701</v>
      </c>
      <c r="R796" s="9">
        <v>84.554684217867802</v>
      </c>
      <c r="S796" s="3">
        <v>103.91006387754</v>
      </c>
      <c r="T796" s="8">
        <v>114.515704603743</v>
      </c>
      <c r="U796" s="3">
        <v>77.173193985023403</v>
      </c>
      <c r="V796" s="10">
        <v>77.022985735503894</v>
      </c>
      <c r="W796" s="3">
        <v>91.331454856463083</v>
      </c>
      <c r="X796" s="3">
        <v>99.377137893064642</v>
      </c>
    </row>
    <row r="797" spans="1:24" x14ac:dyDescent="0.25">
      <c r="A797" s="2" t="s">
        <v>4273</v>
      </c>
      <c r="B797" s="2" t="s">
        <v>3359</v>
      </c>
      <c r="C797" s="3">
        <v>5.96</v>
      </c>
      <c r="D797" s="3">
        <v>50524.804300000003</v>
      </c>
      <c r="E797" s="3">
        <v>336.66629999999998</v>
      </c>
      <c r="F797" s="2" t="s">
        <v>3360</v>
      </c>
      <c r="G797" s="2">
        <v>5</v>
      </c>
      <c r="H797" s="3">
        <v>16.86</v>
      </c>
      <c r="I797" s="2">
        <v>2.3999999999999998E-3</v>
      </c>
      <c r="J797" s="12" t="s">
        <v>3361</v>
      </c>
      <c r="K797" s="14">
        <v>132.808416003638</v>
      </c>
      <c r="L797" s="15">
        <v>107.117760591972</v>
      </c>
      <c r="M797" s="14"/>
      <c r="N797" s="16">
        <v>73.565812376817405</v>
      </c>
      <c r="O797" s="14">
        <v>78.097741261142303</v>
      </c>
      <c r="P797" s="15">
        <v>74.738084846621902</v>
      </c>
      <c r="Q797" s="14">
        <v>131.03129285033901</v>
      </c>
      <c r="R797" s="16">
        <v>124.86377647607399</v>
      </c>
      <c r="S797" s="14">
        <v>68.294902339041201</v>
      </c>
      <c r="T797" s="8">
        <v>64.343162810271295</v>
      </c>
      <c r="U797" s="14">
        <v>74.249585258144805</v>
      </c>
      <c r="V797" s="17">
        <v>71.547385568514699</v>
      </c>
      <c r="W797" s="3">
        <v>90.968901852961523</v>
      </c>
      <c r="X797" s="3">
        <v>98.98264642373303</v>
      </c>
    </row>
    <row r="798" spans="1:24" x14ac:dyDescent="0.25">
      <c r="A798" s="2" t="s">
        <v>4233</v>
      </c>
      <c r="B798" s="2" t="s">
        <v>3236</v>
      </c>
      <c r="C798" s="3">
        <v>4.97</v>
      </c>
      <c r="D798" s="3">
        <v>46820.971599999997</v>
      </c>
      <c r="E798" s="3">
        <v>311.82440000000003</v>
      </c>
      <c r="F798" s="2" t="s">
        <v>3237</v>
      </c>
      <c r="G798" s="2">
        <v>4</v>
      </c>
      <c r="H798" s="3">
        <v>12.44</v>
      </c>
      <c r="I798" s="2">
        <v>3.0000000000000001E-3</v>
      </c>
      <c r="J798" s="12" t="s">
        <v>3238</v>
      </c>
      <c r="K798" s="3">
        <v>99.689033404277197</v>
      </c>
      <c r="L798" s="8">
        <v>105.356456448698</v>
      </c>
      <c r="M798" s="3">
        <v>82.125458469508501</v>
      </c>
      <c r="N798" s="9">
        <v>98.147859138564399</v>
      </c>
      <c r="O798" s="3">
        <v>98.5999175465859</v>
      </c>
      <c r="P798" s="8">
        <v>107.520118286618</v>
      </c>
      <c r="Q798" s="3">
        <v>82.088823860128301</v>
      </c>
      <c r="R798" s="9">
        <v>99.248269076081598</v>
      </c>
      <c r="S798" s="3">
        <v>52.572481802614902</v>
      </c>
      <c r="T798" s="8">
        <v>85.068842299420496</v>
      </c>
      <c r="U798" s="3">
        <v>84.2558651763119</v>
      </c>
      <c r="V798" s="10">
        <v>94.616341920781593</v>
      </c>
      <c r="W798" s="3">
        <v>90.774122285799237</v>
      </c>
      <c r="X798" s="3">
        <v>98.770708094982439</v>
      </c>
    </row>
    <row r="799" spans="1:24" x14ac:dyDescent="0.25">
      <c r="A799" s="2" t="s">
        <v>1318</v>
      </c>
      <c r="B799" s="2" t="s">
        <v>482</v>
      </c>
      <c r="C799" s="3">
        <v>5.7</v>
      </c>
      <c r="D799" s="3">
        <v>38120.4499</v>
      </c>
      <c r="E799" s="3">
        <v>2733.9940000000001</v>
      </c>
      <c r="F799" s="2" t="s">
        <v>481</v>
      </c>
      <c r="G799" s="2">
        <v>8</v>
      </c>
      <c r="H799" s="3">
        <v>48.24</v>
      </c>
      <c r="I799" s="2">
        <v>0</v>
      </c>
      <c r="J799" s="12" t="s">
        <v>480</v>
      </c>
      <c r="K799" s="3">
        <v>86.612734525970694</v>
      </c>
      <c r="L799" s="8">
        <v>87.215172585830302</v>
      </c>
      <c r="M799" s="3">
        <v>97.686722388774896</v>
      </c>
      <c r="N799" s="9">
        <v>103.910867473205</v>
      </c>
      <c r="O799" s="3">
        <v>87.338790539566801</v>
      </c>
      <c r="P799" s="8">
        <v>80.854234850787094</v>
      </c>
      <c r="Q799" s="3">
        <v>89.012735816300406</v>
      </c>
      <c r="R799" s="9">
        <v>77.6438293326474</v>
      </c>
      <c r="S799" s="3">
        <v>103.206686654922</v>
      </c>
      <c r="T799" s="8">
        <v>116.609478796489</v>
      </c>
      <c r="U799" s="3">
        <v>72.7050176732523</v>
      </c>
      <c r="V799" s="10">
        <v>85.7253112864624</v>
      </c>
      <c r="W799" s="3">
        <v>90.710131827017378</v>
      </c>
      <c r="X799" s="3">
        <v>98.70108050987281</v>
      </c>
    </row>
    <row r="800" spans="1:24" x14ac:dyDescent="0.25">
      <c r="A800" s="2" t="s">
        <v>4077</v>
      </c>
      <c r="B800" s="2" t="s">
        <v>2768</v>
      </c>
      <c r="C800" s="3">
        <v>8.36</v>
      </c>
      <c r="D800" s="3">
        <v>34518.568399999996</v>
      </c>
      <c r="E800" s="3">
        <v>1482.8510000000001</v>
      </c>
      <c r="F800" s="2" t="s">
        <v>2769</v>
      </c>
      <c r="G800" s="2">
        <v>9</v>
      </c>
      <c r="H800" s="3">
        <v>36.1</v>
      </c>
      <c r="I800" s="2">
        <v>2.3999999999999998E-3</v>
      </c>
      <c r="J800" s="12" t="s">
        <v>2770</v>
      </c>
      <c r="K800" s="3">
        <v>118.745722234075</v>
      </c>
      <c r="L800" s="8">
        <v>121.968744762805</v>
      </c>
      <c r="M800" s="3">
        <v>79.766479821153595</v>
      </c>
      <c r="N800" s="9">
        <v>95.767841562169195</v>
      </c>
      <c r="O800" s="3">
        <v>109.663693211085</v>
      </c>
      <c r="P800" s="8">
        <v>101.848581885556</v>
      </c>
      <c r="Q800" s="3">
        <v>85.305932362685894</v>
      </c>
      <c r="R800" s="9">
        <v>84.948108479785006</v>
      </c>
      <c r="S800" s="3">
        <v>59.590323325126398</v>
      </c>
      <c r="T800" s="8">
        <v>68.682492041560096</v>
      </c>
      <c r="U800" s="3">
        <v>76.9219353958959</v>
      </c>
      <c r="V800" s="10">
        <v>83.058401768545593</v>
      </c>
      <c r="W800" s="3">
        <v>90.522354737536887</v>
      </c>
      <c r="X800" s="3">
        <v>98.496761529694652</v>
      </c>
    </row>
    <row r="801" spans="1:24" x14ac:dyDescent="0.25">
      <c r="A801" s="2" t="s">
        <v>3852</v>
      </c>
      <c r="B801" s="2" t="s">
        <v>2090</v>
      </c>
      <c r="C801" s="3">
        <v>5.2</v>
      </c>
      <c r="D801" s="3">
        <v>18455.210999999999</v>
      </c>
      <c r="E801" s="3">
        <v>3228.1570000000002</v>
      </c>
      <c r="F801" s="2" t="s">
        <v>2091</v>
      </c>
      <c r="G801" s="2">
        <v>6</v>
      </c>
      <c r="H801" s="3">
        <v>63.58</v>
      </c>
      <c r="I801" s="2">
        <v>0</v>
      </c>
      <c r="J801" s="12" t="s">
        <v>2092</v>
      </c>
      <c r="K801" s="14">
        <v>102.40112968241201</v>
      </c>
      <c r="L801" s="15">
        <v>100.870474776244</v>
      </c>
      <c r="M801" s="14">
        <v>69.595873261374294</v>
      </c>
      <c r="N801" s="16">
        <v>89.803211332409504</v>
      </c>
      <c r="O801" s="14">
        <v>79.344405822334494</v>
      </c>
      <c r="P801" s="15">
        <v>72.904589781922695</v>
      </c>
      <c r="Q801" s="14">
        <v>125.609645034366</v>
      </c>
      <c r="R801" s="16">
        <v>116.488577509148</v>
      </c>
      <c r="S801" s="14">
        <v>78.518398398640699</v>
      </c>
      <c r="T801" s="8">
        <v>71.252025961453796</v>
      </c>
      <c r="U801" s="14">
        <v>83.489385115055299</v>
      </c>
      <c r="V801" s="17">
        <v>88.208625004460302</v>
      </c>
      <c r="W801" s="3">
        <v>89.873861806651746</v>
      </c>
      <c r="X801" s="3">
        <v>97.791140760633937</v>
      </c>
    </row>
    <row r="802" spans="1:24" x14ac:dyDescent="0.25">
      <c r="A802" s="2" t="s">
        <v>4111</v>
      </c>
      <c r="B802" s="2" t="s">
        <v>2870</v>
      </c>
      <c r="C802" s="3">
        <v>6.02</v>
      </c>
      <c r="D802" s="3">
        <v>34997.8338</v>
      </c>
      <c r="E802" s="3">
        <v>614.94389999999999</v>
      </c>
      <c r="F802" s="2" t="s">
        <v>2871</v>
      </c>
      <c r="G802" s="2">
        <v>3</v>
      </c>
      <c r="H802" s="3">
        <v>24.3</v>
      </c>
      <c r="I802" s="2">
        <v>2.3999999999999998E-3</v>
      </c>
      <c r="J802" s="12" t="s">
        <v>2872</v>
      </c>
      <c r="K802" s="3">
        <v>119.29299406171199</v>
      </c>
      <c r="L802" s="8">
        <v>105.82726704347201</v>
      </c>
      <c r="M802" s="3">
        <v>62.367124983406498</v>
      </c>
      <c r="N802" s="9">
        <v>75.764052895598695</v>
      </c>
      <c r="O802" s="3">
        <v>86.598077628316702</v>
      </c>
      <c r="P802" s="8">
        <v>83.243540621231602</v>
      </c>
      <c r="Q802" s="3">
        <v>124.432357661164</v>
      </c>
      <c r="R802" s="9">
        <v>107.554002549275</v>
      </c>
      <c r="S802" s="3">
        <v>63.475823005709898</v>
      </c>
      <c r="T802" s="8">
        <v>81.616599600351904</v>
      </c>
      <c r="U802" s="3">
        <v>87.153008865870703</v>
      </c>
      <c r="V802" s="10">
        <v>75.571117419773103</v>
      </c>
      <c r="W802" s="3">
        <v>89.407997194656843</v>
      </c>
      <c r="X802" s="3">
        <v>97.284236629319309</v>
      </c>
    </row>
    <row r="803" spans="1:24" x14ac:dyDescent="0.25">
      <c r="A803" s="2" t="s">
        <v>1417</v>
      </c>
      <c r="B803" s="2" t="s">
        <v>158</v>
      </c>
      <c r="C803" s="3">
        <v>8.25</v>
      </c>
      <c r="D803" s="3">
        <v>7964.2159000000001</v>
      </c>
      <c r="E803" s="3">
        <v>6484.3980000000001</v>
      </c>
      <c r="F803" s="2" t="s">
        <v>157</v>
      </c>
      <c r="G803" s="2">
        <v>5</v>
      </c>
      <c r="H803" s="3">
        <v>54.93</v>
      </c>
      <c r="I803" s="2">
        <v>0</v>
      </c>
      <c r="J803" s="12" t="s">
        <v>156</v>
      </c>
      <c r="K803" s="3">
        <v>112.64717340007</v>
      </c>
      <c r="L803" s="8">
        <v>106.039950482538</v>
      </c>
      <c r="M803" s="3">
        <v>70.686577147959596</v>
      </c>
      <c r="N803" s="9">
        <v>72.064075871275193</v>
      </c>
      <c r="O803" s="3">
        <v>88.938271013892006</v>
      </c>
      <c r="P803" s="8">
        <v>83.679208544037294</v>
      </c>
      <c r="Q803" s="3">
        <v>81.500108835309604</v>
      </c>
      <c r="R803" s="9">
        <v>81.600720369753901</v>
      </c>
      <c r="S803" s="3">
        <v>85.185693858670504</v>
      </c>
      <c r="T803" s="8">
        <v>98.5913398235448</v>
      </c>
      <c r="U803" s="3">
        <v>97.952510516726605</v>
      </c>
      <c r="V803" s="10">
        <v>91.811938698091893</v>
      </c>
      <c r="W803" s="3">
        <v>89.224797380155778</v>
      </c>
      <c r="X803" s="3">
        <v>97.084898151066994</v>
      </c>
    </row>
    <row r="804" spans="1:24" x14ac:dyDescent="0.25">
      <c r="A804" s="2" t="s">
        <v>3818</v>
      </c>
      <c r="B804" s="2" t="s">
        <v>1988</v>
      </c>
      <c r="C804" s="3">
        <v>5.31</v>
      </c>
      <c r="D804" s="3">
        <v>16345.412899999999</v>
      </c>
      <c r="E804" s="3">
        <v>1243.7149999999999</v>
      </c>
      <c r="F804" s="2" t="s">
        <v>1989</v>
      </c>
      <c r="G804" s="2">
        <v>3</v>
      </c>
      <c r="H804" s="3">
        <v>29.14</v>
      </c>
      <c r="I804" s="2">
        <v>2.3999999999999998E-3</v>
      </c>
      <c r="J804" s="12" t="s">
        <v>1990</v>
      </c>
      <c r="K804" s="3">
        <v>106.601816881977</v>
      </c>
      <c r="L804" s="8">
        <v>107.364977333507</v>
      </c>
      <c r="M804" s="3">
        <v>77.540445368897295</v>
      </c>
      <c r="N804" s="9">
        <v>88.056782821056601</v>
      </c>
      <c r="O804" s="3">
        <v>91.325368181177794</v>
      </c>
      <c r="P804" s="8">
        <v>91.950014825923404</v>
      </c>
      <c r="Q804" s="3">
        <v>95.219675021936496</v>
      </c>
      <c r="R804" s="9">
        <v>93.604882503631998</v>
      </c>
      <c r="S804" s="3">
        <v>69.479923996114096</v>
      </c>
      <c r="T804" s="8">
        <v>83.179354540734096</v>
      </c>
      <c r="U804" s="3">
        <v>75.802580974809501</v>
      </c>
      <c r="V804" s="10">
        <v>85.098277884374497</v>
      </c>
      <c r="W804" s="3">
        <v>88.768675027844964</v>
      </c>
      <c r="X804" s="3">
        <v>96.588594506578502</v>
      </c>
    </row>
    <row r="805" spans="1:24" x14ac:dyDescent="0.25">
      <c r="A805" s="2" t="s">
        <v>4333</v>
      </c>
      <c r="B805" s="2" t="s">
        <v>3542</v>
      </c>
      <c r="C805" s="3">
        <v>6.89</v>
      </c>
      <c r="D805" s="3">
        <v>67514.204899999997</v>
      </c>
      <c r="E805" s="3">
        <v>191.14760000000001</v>
      </c>
      <c r="F805" s="2" t="s">
        <v>3543</v>
      </c>
      <c r="G805" s="2">
        <v>3</v>
      </c>
      <c r="H805" s="3">
        <v>4.7699999999999996</v>
      </c>
      <c r="I805" s="2">
        <v>3.0000000000000001E-3</v>
      </c>
      <c r="J805" s="12" t="s">
        <v>3544</v>
      </c>
      <c r="K805" s="14">
        <v>85.251859346856506</v>
      </c>
      <c r="L805" s="15">
        <v>97.198600321562594</v>
      </c>
      <c r="M805" s="14"/>
      <c r="N805" s="16"/>
      <c r="O805" s="14">
        <v>92.557473673488204</v>
      </c>
      <c r="P805" s="15">
        <v>83.674169305541696</v>
      </c>
      <c r="Q805" s="14">
        <v>103.4561902657</v>
      </c>
      <c r="R805" s="16">
        <v>88.131223279033406</v>
      </c>
      <c r="S805" s="14">
        <v>68.433393531058798</v>
      </c>
      <c r="T805" s="8">
        <v>79.191281356242598</v>
      </c>
      <c r="U805" s="14">
        <v>87.892444010243395</v>
      </c>
      <c r="V805" s="17">
        <v>96.592058006196993</v>
      </c>
      <c r="W805" s="3">
        <v>88.237869309592412</v>
      </c>
      <c r="X805" s="3">
        <v>96.01102839706985</v>
      </c>
    </row>
    <row r="806" spans="1:24" x14ac:dyDescent="0.25">
      <c r="A806" s="2" t="s">
        <v>3995</v>
      </c>
      <c r="B806" s="2" t="s">
        <v>2522</v>
      </c>
      <c r="C806" s="3">
        <v>4.55</v>
      </c>
      <c r="D806" s="3">
        <v>26582.178599999999</v>
      </c>
      <c r="E806" s="3">
        <v>896.35310000000004</v>
      </c>
      <c r="F806" s="2" t="s">
        <v>2523</v>
      </c>
      <c r="G806" s="2">
        <v>5</v>
      </c>
      <c r="H806" s="3">
        <v>33.200000000000003</v>
      </c>
      <c r="I806" s="2">
        <v>2.3999999999999998E-3</v>
      </c>
      <c r="J806" s="12" t="s">
        <v>2524</v>
      </c>
      <c r="K806" s="3">
        <v>108.053354199976</v>
      </c>
      <c r="L806" s="8">
        <v>103.29452312903</v>
      </c>
      <c r="M806" s="3">
        <v>76.372852155850694</v>
      </c>
      <c r="N806" s="9">
        <v>130.405487711766</v>
      </c>
      <c r="O806" s="3">
        <v>71.479478607316096</v>
      </c>
      <c r="P806" s="8">
        <v>69.904537988235106</v>
      </c>
      <c r="Q806" s="3">
        <v>98.376440898623798</v>
      </c>
      <c r="R806" s="9">
        <v>109.604318443342</v>
      </c>
      <c r="S806" s="3">
        <v>68.295282705434303</v>
      </c>
      <c r="T806" s="8">
        <v>67.417913814043999</v>
      </c>
      <c r="U806" s="3">
        <v>70.561156703882006</v>
      </c>
      <c r="V806" s="10">
        <v>77.366096381902295</v>
      </c>
      <c r="W806" s="3">
        <v>87.594286894950187</v>
      </c>
      <c r="X806" s="3">
        <v>95.31075072749843</v>
      </c>
    </row>
    <row r="807" spans="1:24" x14ac:dyDescent="0.25">
      <c r="A807" s="2" t="s">
        <v>3896</v>
      </c>
      <c r="B807" s="2" t="s">
        <v>2225</v>
      </c>
      <c r="C807" s="3">
        <v>6.08</v>
      </c>
      <c r="D807" s="3">
        <v>20700.293900000001</v>
      </c>
      <c r="E807" s="3">
        <v>1005.821</v>
      </c>
      <c r="F807" s="2" t="s">
        <v>2226</v>
      </c>
      <c r="G807" s="2">
        <v>3</v>
      </c>
      <c r="H807" s="3">
        <v>25.95</v>
      </c>
      <c r="I807" s="2">
        <v>2.3999999999999998E-3</v>
      </c>
      <c r="J807" s="12" t="s">
        <v>2227</v>
      </c>
      <c r="K807" s="3">
        <v>156.013301707713</v>
      </c>
      <c r="L807" s="8">
        <v>77.472575437576594</v>
      </c>
      <c r="M807" s="3">
        <v>38.1918682515836</v>
      </c>
      <c r="N807" s="9">
        <v>42.384332104137599</v>
      </c>
      <c r="O807" s="3">
        <v>92.861849667803298</v>
      </c>
      <c r="P807" s="8">
        <v>95.7449523110418</v>
      </c>
      <c r="Q807" s="3">
        <v>149.50700764460299</v>
      </c>
      <c r="R807" s="9">
        <v>157.02318900129501</v>
      </c>
      <c r="S807" s="3">
        <v>42.9660451947585</v>
      </c>
      <c r="T807" s="8">
        <v>57.731121391579101</v>
      </c>
      <c r="U807" s="3">
        <v>85.909952424204803</v>
      </c>
      <c r="V807" s="10">
        <v>52.4265762271257</v>
      </c>
      <c r="W807" s="3">
        <v>87.352730946951837</v>
      </c>
      <c r="X807" s="3">
        <v>95.047915335345223</v>
      </c>
    </row>
    <row r="808" spans="1:24" x14ac:dyDescent="0.25">
      <c r="A808" s="2" t="s">
        <v>3832</v>
      </c>
      <c r="B808" s="2" t="s">
        <v>2030</v>
      </c>
      <c r="C808" s="3">
        <v>9.7899999999999991</v>
      </c>
      <c r="D808" s="3">
        <v>16859.6571</v>
      </c>
      <c r="E808" s="3">
        <v>2176.8519999999999</v>
      </c>
      <c r="F808" s="2" t="s">
        <v>2031</v>
      </c>
      <c r="G808" s="2">
        <v>4</v>
      </c>
      <c r="H808" s="3">
        <v>32.64</v>
      </c>
      <c r="I808" s="2">
        <v>0</v>
      </c>
      <c r="J808" s="12" t="s">
        <v>2032</v>
      </c>
      <c r="K808" s="3">
        <v>90.780734756068995</v>
      </c>
      <c r="L808" s="8">
        <v>83.271181403612502</v>
      </c>
      <c r="M808" s="3">
        <v>80.438255001678101</v>
      </c>
      <c r="N808" s="9">
        <v>80.5565699131554</v>
      </c>
      <c r="O808" s="3">
        <v>92.3249073349714</v>
      </c>
      <c r="P808" s="8">
        <v>92.511693805207102</v>
      </c>
      <c r="Q808" s="3">
        <v>91.004598591026806</v>
      </c>
      <c r="R808" s="9">
        <v>78.989490153287804</v>
      </c>
      <c r="S808" s="3">
        <v>78.231050014425193</v>
      </c>
      <c r="T808" s="8">
        <v>96.845522862648195</v>
      </c>
      <c r="U808" s="3">
        <v>90.206835679345602</v>
      </c>
      <c r="V808" s="10">
        <v>88.606540947368401</v>
      </c>
      <c r="W808" s="3">
        <v>86.98061503856627</v>
      </c>
      <c r="X808" s="3">
        <v>94.643018533931595</v>
      </c>
    </row>
    <row r="809" spans="1:24" x14ac:dyDescent="0.25">
      <c r="A809" s="2" t="s">
        <v>4064</v>
      </c>
      <c r="B809" s="2" t="s">
        <v>2729</v>
      </c>
      <c r="C809" s="3">
        <v>5.19</v>
      </c>
      <c r="D809" s="3">
        <v>32251.392500000002</v>
      </c>
      <c r="E809" s="3">
        <v>501.60719999999998</v>
      </c>
      <c r="F809" s="2" t="s">
        <v>2730</v>
      </c>
      <c r="G809" s="2">
        <v>9</v>
      </c>
      <c r="H809" s="3">
        <v>35.590000000000003</v>
      </c>
      <c r="I809" s="2">
        <v>2.3999999999999998E-3</v>
      </c>
      <c r="J809" s="12" t="s">
        <v>2731</v>
      </c>
      <c r="K809" s="14">
        <v>79.1147814862328</v>
      </c>
      <c r="L809" s="15">
        <v>78.313182510306703</v>
      </c>
      <c r="M809" s="14">
        <v>79.982479810561401</v>
      </c>
      <c r="N809" s="16">
        <v>90.420475075874094</v>
      </c>
      <c r="O809" s="14">
        <v>96.584106046119103</v>
      </c>
      <c r="P809" s="15">
        <v>91.622929032846798</v>
      </c>
      <c r="Q809" s="14">
        <v>66.958897447466697</v>
      </c>
      <c r="R809" s="16">
        <v>79.917410174572495</v>
      </c>
      <c r="S809" s="14">
        <v>85.498196663798794</v>
      </c>
      <c r="T809" s="8">
        <v>91.635614057377794</v>
      </c>
      <c r="U809" s="14">
        <v>92.650032707673006</v>
      </c>
      <c r="V809" s="17">
        <v>105.96435087007499</v>
      </c>
      <c r="W809" s="3">
        <v>86.555204656908714</v>
      </c>
      <c r="X809" s="3">
        <v>94.180132376850608</v>
      </c>
    </row>
    <row r="810" spans="1:24" x14ac:dyDescent="0.25">
      <c r="A810" s="2" t="s">
        <v>4015</v>
      </c>
      <c r="B810" s="2" t="s">
        <v>2582</v>
      </c>
      <c r="C810" s="3">
        <v>5.28</v>
      </c>
      <c r="D810" s="3">
        <v>28577.197100000001</v>
      </c>
      <c r="E810" s="3">
        <v>1539.5160000000001</v>
      </c>
      <c r="F810" s="2" t="s">
        <v>2583</v>
      </c>
      <c r="G810" s="2">
        <v>6</v>
      </c>
      <c r="H810" s="3">
        <v>32.71</v>
      </c>
      <c r="I810" s="2">
        <v>2.3999999999999998E-3</v>
      </c>
      <c r="J810" s="12" t="s">
        <v>2584</v>
      </c>
      <c r="K810" s="3">
        <v>94.266880249857095</v>
      </c>
      <c r="L810" s="8">
        <v>86.823198796042504</v>
      </c>
      <c r="M810" s="3">
        <v>81.181811565770005</v>
      </c>
      <c r="N810" s="9">
        <v>83.746253438520498</v>
      </c>
      <c r="O810" s="3">
        <v>87.972428425921393</v>
      </c>
      <c r="P810" s="8">
        <v>87.0112504952275</v>
      </c>
      <c r="Q810" s="3">
        <v>85.800301512554597</v>
      </c>
      <c r="R810" s="9">
        <v>84.263807266640001</v>
      </c>
      <c r="S810" s="3">
        <v>75.533834544282996</v>
      </c>
      <c r="T810" s="8">
        <v>89.400898184160297</v>
      </c>
      <c r="U810" s="3">
        <v>93.748375244552193</v>
      </c>
      <c r="V810" s="10">
        <v>88.659970404173293</v>
      </c>
      <c r="W810" s="3">
        <v>86.534084177308543</v>
      </c>
      <c r="X810" s="3">
        <v>94.157151325942209</v>
      </c>
    </row>
    <row r="811" spans="1:24" x14ac:dyDescent="0.25">
      <c r="A811" s="2" t="s">
        <v>4228</v>
      </c>
      <c r="B811" s="2" t="s">
        <v>3221</v>
      </c>
      <c r="C811" s="3">
        <v>8.4700000000000006</v>
      </c>
      <c r="D811" s="3">
        <v>44409.611199999999</v>
      </c>
      <c r="E811" s="3">
        <v>689.25120000000004</v>
      </c>
      <c r="F811" s="2" t="s">
        <v>3222</v>
      </c>
      <c r="G811" s="2">
        <v>6</v>
      </c>
      <c r="H811" s="3">
        <v>27.83</v>
      </c>
      <c r="I811" s="2">
        <v>2.3999999999999998E-3</v>
      </c>
      <c r="J811" s="12" t="s">
        <v>3223</v>
      </c>
      <c r="K811" s="3">
        <v>67.516160097803706</v>
      </c>
      <c r="L811" s="8">
        <v>64.392982368043405</v>
      </c>
      <c r="M811" s="3">
        <v>70.956991120127498</v>
      </c>
      <c r="N811" s="9">
        <v>86.9331745052652</v>
      </c>
      <c r="O811" s="3">
        <v>112.993499885761</v>
      </c>
      <c r="P811" s="8">
        <v>99.723971560549202</v>
      </c>
      <c r="Q811" s="3">
        <v>75.452293303205195</v>
      </c>
      <c r="R811" s="9">
        <v>74.870823746928295</v>
      </c>
      <c r="S811" s="3">
        <v>73.471512770602203</v>
      </c>
      <c r="T811" s="8">
        <v>92.206312029883605</v>
      </c>
      <c r="U811" s="3">
        <v>115.179010538409</v>
      </c>
      <c r="V811" s="10">
        <v>103.48079012557299</v>
      </c>
      <c r="W811" s="3">
        <v>86.431460171012631</v>
      </c>
      <c r="X811" s="3">
        <v>94.045486839256469</v>
      </c>
    </row>
    <row r="812" spans="1:24" x14ac:dyDescent="0.25">
      <c r="A812" s="2" t="s">
        <v>4240</v>
      </c>
      <c r="B812" s="2" t="s">
        <v>3260</v>
      </c>
      <c r="C812" s="3">
        <v>6.67</v>
      </c>
      <c r="D812" s="3">
        <v>45609.63</v>
      </c>
      <c r="E812" s="3">
        <v>471.78550000000001</v>
      </c>
      <c r="F812" s="2" t="s">
        <v>3261</v>
      </c>
      <c r="G812" s="2">
        <v>2</v>
      </c>
      <c r="H812" s="3">
        <v>9.57</v>
      </c>
      <c r="I812" s="2">
        <v>2.3999999999999998E-3</v>
      </c>
      <c r="J812" s="12" t="s">
        <v>3262</v>
      </c>
      <c r="K812" s="3">
        <v>82.562738671551799</v>
      </c>
      <c r="L812" s="8">
        <v>86.938866413358994</v>
      </c>
      <c r="M812" s="3">
        <v>69.335023221808299</v>
      </c>
      <c r="N812" s="9">
        <v>74.776075349344296</v>
      </c>
      <c r="O812" s="3">
        <v>112.568440377935</v>
      </c>
      <c r="P812" s="8">
        <v>105.74258516394499</v>
      </c>
      <c r="Q812" s="3">
        <v>66.795442475582206</v>
      </c>
      <c r="R812" s="9">
        <v>84.674953179832201</v>
      </c>
      <c r="S812" s="3">
        <v>62.448089423429799</v>
      </c>
      <c r="T812" s="8">
        <v>83.804983303299693</v>
      </c>
      <c r="U812" s="3">
        <v>101.637500479038</v>
      </c>
      <c r="V812" s="10">
        <v>101.587716933138</v>
      </c>
      <c r="W812" s="3">
        <v>86.072701249355262</v>
      </c>
      <c r="X812" s="3">
        <v>93.655123684700982</v>
      </c>
    </row>
    <row r="813" spans="1:24" x14ac:dyDescent="0.25">
      <c r="A813" s="2" t="s">
        <v>4106</v>
      </c>
      <c r="B813" s="2" t="s">
        <v>2855</v>
      </c>
      <c r="C813" s="3">
        <v>5.15</v>
      </c>
      <c r="D813" s="3">
        <v>33645.9496</v>
      </c>
      <c r="E813" s="3">
        <v>1227.213</v>
      </c>
      <c r="F813" s="2" t="s">
        <v>2856</v>
      </c>
      <c r="G813" s="2">
        <v>9</v>
      </c>
      <c r="H813" s="3">
        <v>40.68</v>
      </c>
      <c r="I813" s="2">
        <v>2.3999999999999998E-3</v>
      </c>
      <c r="J813" s="12" t="s">
        <v>2857</v>
      </c>
      <c r="K813" s="14">
        <v>115.825319276602</v>
      </c>
      <c r="L813" s="15">
        <v>108.220549310153</v>
      </c>
      <c r="M813" s="14">
        <v>57.612865166850199</v>
      </c>
      <c r="N813" s="16">
        <v>65.6300628949311</v>
      </c>
      <c r="O813" s="14">
        <v>84.373230158067798</v>
      </c>
      <c r="P813" s="15">
        <v>84.0505525154975</v>
      </c>
      <c r="Q813" s="14">
        <v>113.980975929724</v>
      </c>
      <c r="R813" s="16">
        <v>112.780602008071</v>
      </c>
      <c r="S813" s="14">
        <v>54.978049325936503</v>
      </c>
      <c r="T813" s="8">
        <v>69.391285528123504</v>
      </c>
      <c r="U813" s="14">
        <v>80.413731275222005</v>
      </c>
      <c r="V813" s="17">
        <v>85.566056204215201</v>
      </c>
      <c r="W813" s="3">
        <v>86.068606632782803</v>
      </c>
      <c r="X813" s="3">
        <v>93.650668360121074</v>
      </c>
    </row>
    <row r="814" spans="1:24" x14ac:dyDescent="0.25">
      <c r="A814" s="2" t="s">
        <v>4171</v>
      </c>
      <c r="B814" s="2" t="s">
        <v>3050</v>
      </c>
      <c r="C814" s="3">
        <v>4.55</v>
      </c>
      <c r="D814" s="3">
        <v>38001.648500000003</v>
      </c>
      <c r="E814" s="3">
        <v>457.25170000000003</v>
      </c>
      <c r="F814" s="2" t="s">
        <v>3051</v>
      </c>
      <c r="G814" s="2">
        <v>4</v>
      </c>
      <c r="H814" s="3">
        <v>24.09</v>
      </c>
      <c r="I814" s="2">
        <v>2.3999999999999998E-3</v>
      </c>
      <c r="J814" s="12" t="s">
        <v>3052</v>
      </c>
      <c r="K814" s="3">
        <v>87.479925312531293</v>
      </c>
      <c r="L814" s="8">
        <v>139.04680097371701</v>
      </c>
      <c r="M814" s="3">
        <v>62.669701701382102</v>
      </c>
      <c r="N814" s="9">
        <v>73.132517398470299</v>
      </c>
      <c r="O814" s="3">
        <v>64.160393379368003</v>
      </c>
      <c r="P814" s="8">
        <v>66.358321138316299</v>
      </c>
      <c r="Q814" s="3">
        <v>90.317478607723402</v>
      </c>
      <c r="R814" s="9">
        <v>143.00486452452401</v>
      </c>
      <c r="S814" s="3">
        <v>66.718640290432006</v>
      </c>
      <c r="T814" s="8">
        <v>71.348176364120803</v>
      </c>
      <c r="U814" s="3">
        <v>87.933383199738302</v>
      </c>
      <c r="V814" s="10">
        <v>78.573955911641704</v>
      </c>
      <c r="W814" s="3">
        <v>85.89534656683044</v>
      </c>
      <c r="X814" s="3">
        <v>93.462145254991867</v>
      </c>
    </row>
    <row r="815" spans="1:24" x14ac:dyDescent="0.25">
      <c r="A815" s="2" t="s">
        <v>3981</v>
      </c>
      <c r="B815" s="2" t="s">
        <v>2480</v>
      </c>
      <c r="C815" s="3">
        <v>6.83</v>
      </c>
      <c r="D815" s="3">
        <v>25136.2405</v>
      </c>
      <c r="E815" s="3">
        <v>578.61630000000002</v>
      </c>
      <c r="F815" s="2" t="s">
        <v>2481</v>
      </c>
      <c r="G815" s="2">
        <v>4</v>
      </c>
      <c r="H815" s="3">
        <v>37.659999999999997</v>
      </c>
      <c r="I815" s="2">
        <v>2.3999999999999998E-3</v>
      </c>
      <c r="J815" s="12" t="s">
        <v>2482</v>
      </c>
      <c r="K815" s="3">
        <v>91.946649198232905</v>
      </c>
      <c r="L815" s="8">
        <v>97.013361725021099</v>
      </c>
      <c r="M815" s="3">
        <v>88.576640737840194</v>
      </c>
      <c r="N815" s="9">
        <v>97.817013259582197</v>
      </c>
      <c r="O815" s="3">
        <v>77.645515024915298</v>
      </c>
      <c r="P815" s="8">
        <v>77.906812701302101</v>
      </c>
      <c r="Q815" s="3">
        <v>69.650003556740998</v>
      </c>
      <c r="R815" s="9">
        <v>92.957423385144907</v>
      </c>
      <c r="S815" s="3">
        <v>90.385470490052498</v>
      </c>
      <c r="T815" s="8">
        <v>91.649721902496594</v>
      </c>
      <c r="U815" s="3">
        <v>73.851150698575594</v>
      </c>
      <c r="V815" s="10">
        <v>81.213529341139306</v>
      </c>
      <c r="W815" s="3">
        <v>85.884441001753643</v>
      </c>
      <c r="X815" s="3">
        <v>93.450278983441251</v>
      </c>
    </row>
    <row r="816" spans="1:24" x14ac:dyDescent="0.25">
      <c r="A816" s="2" t="s">
        <v>4239</v>
      </c>
      <c r="B816" s="2" t="s">
        <v>3257</v>
      </c>
      <c r="C816" s="3">
        <v>7.27</v>
      </c>
      <c r="D816" s="3">
        <v>44458.217199999999</v>
      </c>
      <c r="E816" s="3">
        <v>332.17090000000002</v>
      </c>
      <c r="F816" s="2" t="s">
        <v>3258</v>
      </c>
      <c r="G816" s="2">
        <v>4</v>
      </c>
      <c r="H816" s="3">
        <v>16.45</v>
      </c>
      <c r="I816" s="2">
        <v>2.3999999999999998E-3</v>
      </c>
      <c r="J816" s="12" t="s">
        <v>3259</v>
      </c>
      <c r="K816" s="3">
        <v>103.03178448415601</v>
      </c>
      <c r="L816" s="8">
        <v>97.5899241143821</v>
      </c>
      <c r="M816" s="3"/>
      <c r="N816" s="9">
        <v>69.007133312036402</v>
      </c>
      <c r="O816" s="3">
        <v>91.943956500941795</v>
      </c>
      <c r="P816" s="8">
        <v>70.986349350955706</v>
      </c>
      <c r="Q816" s="3">
        <v>95.370347914145498</v>
      </c>
      <c r="R816" s="9">
        <v>96.687496687701994</v>
      </c>
      <c r="S816" s="3">
        <v>62.903631882846497</v>
      </c>
      <c r="T816" s="8">
        <v>70.660414810489698</v>
      </c>
      <c r="U816" s="3">
        <v>101.53453168497499</v>
      </c>
      <c r="V816" s="10">
        <v>82.593647497399104</v>
      </c>
      <c r="W816" s="3">
        <v>85.664474385457254</v>
      </c>
      <c r="X816" s="3">
        <v>93.210934796995161</v>
      </c>
    </row>
    <row r="817" spans="1:24" x14ac:dyDescent="0.25">
      <c r="A817" s="2" t="s">
        <v>4128</v>
      </c>
      <c r="B817" s="2" t="s">
        <v>2921</v>
      </c>
      <c r="C817" s="3">
        <v>10.130000000000001</v>
      </c>
      <c r="D817" s="3">
        <v>35729.994200000001</v>
      </c>
      <c r="E817" s="3">
        <v>1214.3710000000001</v>
      </c>
      <c r="F817" s="2" t="s">
        <v>2922</v>
      </c>
      <c r="G817" s="2">
        <v>4</v>
      </c>
      <c r="H817" s="3">
        <v>27.64</v>
      </c>
      <c r="I817" s="2">
        <v>2.3999999999999998E-3</v>
      </c>
      <c r="J817" s="12" t="s">
        <v>2923</v>
      </c>
      <c r="K817" s="14">
        <v>101.237812013457</v>
      </c>
      <c r="L817" s="15">
        <v>85.219083589669907</v>
      </c>
      <c r="M817" s="14">
        <v>85.695510242495303</v>
      </c>
      <c r="N817" s="16">
        <v>61.376719301608802</v>
      </c>
      <c r="O817" s="14">
        <v>93.859472860089795</v>
      </c>
      <c r="P817" s="15">
        <v>87.203445871537696</v>
      </c>
      <c r="Q817" s="14">
        <v>93.929797341061104</v>
      </c>
      <c r="R817" s="16">
        <v>101.92132725448501</v>
      </c>
      <c r="S817" s="14">
        <v>57.7589918313395</v>
      </c>
      <c r="T817" s="8">
        <v>74.128472666015796</v>
      </c>
      <c r="U817" s="14">
        <v>91.194086743208501</v>
      </c>
      <c r="V817" s="17">
        <v>94.223688593154407</v>
      </c>
      <c r="W817" s="3">
        <v>85.645700692343553</v>
      </c>
      <c r="X817" s="3">
        <v>93.190507268579523</v>
      </c>
    </row>
    <row r="818" spans="1:24" x14ac:dyDescent="0.25">
      <c r="A818" s="2" t="s">
        <v>4309</v>
      </c>
      <c r="B818" s="2" t="s">
        <v>3470</v>
      </c>
      <c r="C818" s="3">
        <v>6.12</v>
      </c>
      <c r="D818" s="3">
        <v>61703.432399999998</v>
      </c>
      <c r="E818" s="3">
        <v>339.56830000000002</v>
      </c>
      <c r="F818" s="2" t="s">
        <v>3471</v>
      </c>
      <c r="G818" s="2">
        <v>5</v>
      </c>
      <c r="H818" s="3">
        <v>11.74</v>
      </c>
      <c r="I818" s="2">
        <v>2.3999999999999998E-3</v>
      </c>
      <c r="J818" s="12" t="s">
        <v>3472</v>
      </c>
      <c r="K818" s="3"/>
      <c r="L818" s="8"/>
      <c r="M818" s="3"/>
      <c r="N818" s="9"/>
      <c r="O818" s="3">
        <v>95.029862969976705</v>
      </c>
      <c r="P818" s="8">
        <v>93.929865826882093</v>
      </c>
      <c r="Q818" s="3">
        <v>68.745658723510999</v>
      </c>
      <c r="R818" s="9"/>
      <c r="S818" s="3">
        <v>60.594208507605799</v>
      </c>
      <c r="T818" s="8"/>
      <c r="U818" s="3">
        <v>97.961355973429093</v>
      </c>
      <c r="V818" s="10">
        <v>95.819813165776594</v>
      </c>
      <c r="W818" s="3">
        <v>85.346794194530219</v>
      </c>
      <c r="X818" s="3">
        <v>92.865269131324268</v>
      </c>
    </row>
    <row r="819" spans="1:24" x14ac:dyDescent="0.25">
      <c r="A819" s="2" t="s">
        <v>3920</v>
      </c>
      <c r="B819" s="2" t="s">
        <v>2297</v>
      </c>
      <c r="C819" s="3">
        <v>7.83</v>
      </c>
      <c r="D819" s="3">
        <v>21618.018400000001</v>
      </c>
      <c r="E819" s="3">
        <v>1760.579</v>
      </c>
      <c r="F819" s="2" t="s">
        <v>2298</v>
      </c>
      <c r="G819" s="2">
        <v>10</v>
      </c>
      <c r="H819" s="3">
        <v>61.29</v>
      </c>
      <c r="I819" s="2">
        <v>0</v>
      </c>
      <c r="J819" s="12" t="s">
        <v>2299</v>
      </c>
      <c r="K819" s="3">
        <v>94.572881653238298</v>
      </c>
      <c r="L819" s="8">
        <v>100.23480695992799</v>
      </c>
      <c r="M819" s="3">
        <v>68.732496798524394</v>
      </c>
      <c r="N819" s="9">
        <v>79.175930958939702</v>
      </c>
      <c r="O819" s="3">
        <v>93.670835384316604</v>
      </c>
      <c r="P819" s="8">
        <v>91.710130534153606</v>
      </c>
      <c r="Q819" s="3">
        <v>80.151447979044093</v>
      </c>
      <c r="R819" s="9">
        <v>93.064043958099205</v>
      </c>
      <c r="S819" s="3">
        <v>62.861914581833197</v>
      </c>
      <c r="T819" s="8">
        <v>74.031362477350598</v>
      </c>
      <c r="U819" s="3">
        <v>89.272952201196105</v>
      </c>
      <c r="V819" s="10">
        <v>94.882846661876698</v>
      </c>
      <c r="W819" s="3">
        <v>85.196804179041706</v>
      </c>
      <c r="X819" s="3">
        <v>92.702066010611816</v>
      </c>
    </row>
    <row r="820" spans="1:24" x14ac:dyDescent="0.25">
      <c r="A820" s="2" t="s">
        <v>4350</v>
      </c>
      <c r="B820" s="2" t="s">
        <v>3593</v>
      </c>
      <c r="C820" s="3">
        <v>7.89</v>
      </c>
      <c r="D820" s="3">
        <v>74819.268599999996</v>
      </c>
      <c r="E820" s="3">
        <v>377.15019999999998</v>
      </c>
      <c r="F820" s="2" t="s">
        <v>3594</v>
      </c>
      <c r="G820" s="2">
        <v>2</v>
      </c>
      <c r="H820" s="3">
        <v>4.75</v>
      </c>
      <c r="I820" s="2">
        <v>2.3999999999999998E-3</v>
      </c>
      <c r="J820" s="12" t="s">
        <v>3595</v>
      </c>
      <c r="K820" s="3">
        <v>84.822044414494897</v>
      </c>
      <c r="L820" s="8"/>
      <c r="M820" s="3"/>
      <c r="N820" s="9"/>
      <c r="O820" s="3">
        <v>85.8667912847461</v>
      </c>
      <c r="P820" s="8">
        <v>90.882747067929202</v>
      </c>
      <c r="Q820" s="3">
        <v>75.82040422339</v>
      </c>
      <c r="R820" s="9">
        <v>89.631998661991403</v>
      </c>
      <c r="S820" s="3"/>
      <c r="T820" s="8">
        <v>88.710900881848701</v>
      </c>
      <c r="U820" s="3">
        <v>69.178430918187999</v>
      </c>
      <c r="V820" s="10">
        <v>94.586947580234096</v>
      </c>
      <c r="W820" s="3">
        <v>84.937533129102803</v>
      </c>
      <c r="X820" s="3">
        <v>92.419954935933845</v>
      </c>
    </row>
    <row r="821" spans="1:24" x14ac:dyDescent="0.25">
      <c r="A821" s="2" t="s">
        <v>4265</v>
      </c>
      <c r="B821" s="2" t="s">
        <v>3335</v>
      </c>
      <c r="C821" s="3">
        <v>5.43</v>
      </c>
      <c r="D821" s="3">
        <v>45964.284200000002</v>
      </c>
      <c r="E821" s="3">
        <v>243.69540000000001</v>
      </c>
      <c r="F821" s="2" t="s">
        <v>3336</v>
      </c>
      <c r="G821" s="2">
        <v>2</v>
      </c>
      <c r="H821" s="3">
        <v>5.5</v>
      </c>
      <c r="I821" s="2">
        <v>3.0000000000000001E-3</v>
      </c>
      <c r="J821" s="12" t="s">
        <v>3337</v>
      </c>
      <c r="K821" s="14">
        <v>119.140501410319</v>
      </c>
      <c r="L821" s="15">
        <v>97.509559189620603</v>
      </c>
      <c r="M821" s="14"/>
      <c r="N821" s="16"/>
      <c r="O821" s="14">
        <v>63.422412172982199</v>
      </c>
      <c r="P821" s="15">
        <v>76.917944155253394</v>
      </c>
      <c r="Q821" s="14">
        <v>119.575335093902</v>
      </c>
      <c r="R821" s="16">
        <v>103.23741709252501</v>
      </c>
      <c r="S821" s="14"/>
      <c r="T821" s="8">
        <v>51.559273305649299</v>
      </c>
      <c r="U821" s="14">
        <v>64.081802547334306</v>
      </c>
      <c r="V821" s="17">
        <v>68.395281295805503</v>
      </c>
      <c r="W821" s="3">
        <v>84.871058473710136</v>
      </c>
      <c r="X821" s="3">
        <v>92.347624313305161</v>
      </c>
    </row>
    <row r="822" spans="1:24" x14ac:dyDescent="0.25">
      <c r="A822" s="2" t="s">
        <v>3971</v>
      </c>
      <c r="B822" s="2" t="s">
        <v>2450</v>
      </c>
      <c r="C822" s="3">
        <v>5.83</v>
      </c>
      <c r="D822" s="3">
        <v>24494.597900000001</v>
      </c>
      <c r="E822" s="3">
        <v>939.99580000000003</v>
      </c>
      <c r="F822" s="2" t="s">
        <v>2451</v>
      </c>
      <c r="G822" s="2">
        <v>4</v>
      </c>
      <c r="H822" s="3">
        <v>18.87</v>
      </c>
      <c r="I822" s="2">
        <v>2.3999999999999998E-3</v>
      </c>
      <c r="J822" s="12" t="s">
        <v>2452</v>
      </c>
      <c r="K822" s="3">
        <v>78.967399046764001</v>
      </c>
      <c r="L822" s="8">
        <v>74.043862762129194</v>
      </c>
      <c r="M822" s="3">
        <v>70.574241290878803</v>
      </c>
      <c r="N822" s="9">
        <v>80.341926414486295</v>
      </c>
      <c r="O822" s="3">
        <v>99.903799048179195</v>
      </c>
      <c r="P822" s="8">
        <v>96.233777245309994</v>
      </c>
      <c r="Q822" s="3">
        <v>99.261144691701702</v>
      </c>
      <c r="R822" s="9">
        <v>73.869429796448102</v>
      </c>
      <c r="S822" s="3">
        <v>68.924829103638899</v>
      </c>
      <c r="T822" s="8">
        <v>82.780846002744099</v>
      </c>
      <c r="U822" s="3">
        <v>100.477757660324</v>
      </c>
      <c r="V822" s="10">
        <v>92.284061037658802</v>
      </c>
      <c r="W822" s="3">
        <v>84.80525617502191</v>
      </c>
      <c r="X822" s="3">
        <v>92.276025277456057</v>
      </c>
    </row>
    <row r="823" spans="1:24" x14ac:dyDescent="0.25">
      <c r="A823" s="2"/>
      <c r="B823" s="2" t="s">
        <v>3251</v>
      </c>
      <c r="C823" s="3">
        <v>6.76</v>
      </c>
      <c r="D823" s="3">
        <v>44499.438099999999</v>
      </c>
      <c r="E823" s="3">
        <v>450.41950000000003</v>
      </c>
      <c r="F823" s="2" t="s">
        <v>3252</v>
      </c>
      <c r="G823" s="2">
        <v>4</v>
      </c>
      <c r="H823" s="3">
        <v>17.84</v>
      </c>
      <c r="I823" s="2">
        <v>2.3999999999999998E-3</v>
      </c>
      <c r="J823" s="12" t="s">
        <v>3253</v>
      </c>
      <c r="K823" s="3">
        <v>52.662475032973902</v>
      </c>
      <c r="L823" s="8">
        <v>60.242648375972003</v>
      </c>
      <c r="M823" s="3">
        <v>113.040203931531</v>
      </c>
      <c r="N823" s="9">
        <v>121.610343677847</v>
      </c>
      <c r="O823" s="3">
        <v>96.453975167874603</v>
      </c>
      <c r="P823" s="8">
        <v>100.395966904649</v>
      </c>
      <c r="Q823" s="3">
        <v>47.267191353689498</v>
      </c>
      <c r="R823" s="9">
        <v>70.863707068474298</v>
      </c>
      <c r="S823" s="3">
        <v>78.694966153680596</v>
      </c>
      <c r="T823" s="8">
        <v>99.283709698755899</v>
      </c>
      <c r="U823" s="3">
        <v>80.987947045678993</v>
      </c>
      <c r="V823" s="10">
        <v>94.053510263563197</v>
      </c>
      <c r="W823" s="3">
        <v>84.629720389557491</v>
      </c>
      <c r="X823" s="3">
        <v>92.085025977327959</v>
      </c>
    </row>
    <row r="824" spans="1:24" x14ac:dyDescent="0.25">
      <c r="A824" s="2" t="s">
        <v>4282</v>
      </c>
      <c r="B824" s="2" t="s">
        <v>3386</v>
      </c>
      <c r="C824" s="3">
        <v>4.9000000000000004</v>
      </c>
      <c r="D824" s="3">
        <v>49834.163699999997</v>
      </c>
      <c r="E824" s="3">
        <v>390.20460000000003</v>
      </c>
      <c r="F824" s="2" t="s">
        <v>3387</v>
      </c>
      <c r="G824" s="2">
        <v>5</v>
      </c>
      <c r="H824" s="3">
        <v>18.329999999999998</v>
      </c>
      <c r="I824" s="2">
        <v>2.3999999999999998E-3</v>
      </c>
      <c r="J824" s="12" t="s">
        <v>3388</v>
      </c>
      <c r="K824" s="3">
        <v>103.43839500974499</v>
      </c>
      <c r="L824" s="8">
        <v>102.68057105457601</v>
      </c>
      <c r="M824" s="3">
        <v>68.428000720782805</v>
      </c>
      <c r="N824" s="9">
        <v>78.271506611447094</v>
      </c>
      <c r="O824" s="3">
        <v>90.158178331802702</v>
      </c>
      <c r="P824" s="8">
        <v>88.644090000088099</v>
      </c>
      <c r="Q824" s="3">
        <v>87.394704699708498</v>
      </c>
      <c r="R824" s="9">
        <v>95.002432841231396</v>
      </c>
      <c r="S824" s="3">
        <v>59.858151993314799</v>
      </c>
      <c r="T824" s="8">
        <v>70.566340009550899</v>
      </c>
      <c r="U824" s="3">
        <v>78.350660288124402</v>
      </c>
      <c r="V824" s="10">
        <v>84.845523038045997</v>
      </c>
      <c r="W824" s="3">
        <v>83.969879549868139</v>
      </c>
      <c r="X824" s="3">
        <v>91.367057625500649</v>
      </c>
    </row>
    <row r="825" spans="1:24" x14ac:dyDescent="0.25">
      <c r="A825" s="2" t="s">
        <v>1418</v>
      </c>
      <c r="B825" s="2" t="s">
        <v>854</v>
      </c>
      <c r="C825" s="3">
        <v>5.14</v>
      </c>
      <c r="D825" s="3">
        <v>34015.4761</v>
      </c>
      <c r="E825" s="3">
        <v>870.0403</v>
      </c>
      <c r="F825" s="2" t="s">
        <v>853</v>
      </c>
      <c r="G825" s="2">
        <v>6</v>
      </c>
      <c r="H825" s="3">
        <v>36.42</v>
      </c>
      <c r="I825" s="2">
        <v>2.3999999999999998E-3</v>
      </c>
      <c r="J825" s="12" t="s">
        <v>852</v>
      </c>
      <c r="K825" s="14">
        <v>110.081442133792</v>
      </c>
      <c r="L825" s="15">
        <v>99.295391825544797</v>
      </c>
      <c r="M825" s="14">
        <v>56.380491157713799</v>
      </c>
      <c r="N825" s="16">
        <v>76.214537728329006</v>
      </c>
      <c r="O825" s="14">
        <v>87.235908875492598</v>
      </c>
      <c r="P825" s="15">
        <v>83.895202316876606</v>
      </c>
      <c r="Q825" s="14">
        <v>109.013703381623</v>
      </c>
      <c r="R825" s="16">
        <v>99.455390874102605</v>
      </c>
      <c r="S825" s="14">
        <v>50.1555235035623</v>
      </c>
      <c r="T825" s="8">
        <v>71.053320550354698</v>
      </c>
      <c r="U825" s="14">
        <v>81.319331559835305</v>
      </c>
      <c r="V825" s="17">
        <v>82.348555015962404</v>
      </c>
      <c r="W825" s="3">
        <v>83.870733243599091</v>
      </c>
      <c r="X825" s="3">
        <v>91.259177200676888</v>
      </c>
    </row>
    <row r="826" spans="1:24" x14ac:dyDescent="0.25">
      <c r="A826" s="2" t="s">
        <v>4209</v>
      </c>
      <c r="B826" s="2" t="s">
        <v>3164</v>
      </c>
      <c r="C826" s="3">
        <v>6.98</v>
      </c>
      <c r="D826" s="3">
        <v>40346.202899999997</v>
      </c>
      <c r="E826" s="3">
        <v>374.42649999999998</v>
      </c>
      <c r="F826" s="2" t="s">
        <v>3165</v>
      </c>
      <c r="G826" s="2">
        <v>2</v>
      </c>
      <c r="H826" s="3">
        <v>10.43</v>
      </c>
      <c r="I826" s="2">
        <v>2.3999999999999998E-3</v>
      </c>
      <c r="J826" s="12" t="s">
        <v>3166</v>
      </c>
      <c r="K826" s="3">
        <v>76.682941758690802</v>
      </c>
      <c r="L826" s="8">
        <v>103.759270286572</v>
      </c>
      <c r="M826" s="3">
        <v>58.577709891969697</v>
      </c>
      <c r="N826" s="9">
        <v>65.572681897127296</v>
      </c>
      <c r="O826" s="3">
        <v>99.414478981710303</v>
      </c>
      <c r="P826" s="8">
        <v>72.180147680614795</v>
      </c>
      <c r="Q826" s="3">
        <v>92.751440280326904</v>
      </c>
      <c r="R826" s="9">
        <v>105.419491436492</v>
      </c>
      <c r="S826" s="3">
        <v>58.739831753092403</v>
      </c>
      <c r="T826" s="8">
        <v>79.542248879598702</v>
      </c>
      <c r="U826" s="3">
        <v>110.502940440793</v>
      </c>
      <c r="V826" s="10">
        <v>79.9708814979398</v>
      </c>
      <c r="W826" s="3">
        <v>83.592838732077297</v>
      </c>
      <c r="X826" s="3">
        <v>90.956802063495203</v>
      </c>
    </row>
    <row r="827" spans="1:24" x14ac:dyDescent="0.25">
      <c r="A827" s="2" t="s">
        <v>3796</v>
      </c>
      <c r="B827" s="2" t="s">
        <v>1922</v>
      </c>
      <c r="C827" s="3">
        <v>11.49</v>
      </c>
      <c r="D827" s="3">
        <v>14552.5687</v>
      </c>
      <c r="E827" s="3">
        <v>1781.5170000000001</v>
      </c>
      <c r="F827" s="2" t="s">
        <v>1923</v>
      </c>
      <c r="G827" s="2">
        <v>2</v>
      </c>
      <c r="H827" s="3">
        <v>14.63</v>
      </c>
      <c r="I827" s="2">
        <v>0</v>
      </c>
      <c r="J827" s="12" t="s">
        <v>1924</v>
      </c>
      <c r="K827" s="3">
        <v>81.454933130121503</v>
      </c>
      <c r="L827" s="8">
        <v>75.138004782031601</v>
      </c>
      <c r="M827" s="3">
        <v>74.2135977162297</v>
      </c>
      <c r="N827" s="9">
        <v>75.348097228944994</v>
      </c>
      <c r="O827" s="3">
        <v>98.130834137402999</v>
      </c>
      <c r="P827" s="8">
        <v>99.770546141372407</v>
      </c>
      <c r="Q827" s="3">
        <v>78.850402520570498</v>
      </c>
      <c r="R827" s="9">
        <v>70.807596134542294</v>
      </c>
      <c r="S827" s="3">
        <v>74.550693856791796</v>
      </c>
      <c r="T827" s="8">
        <v>78.032192422554502</v>
      </c>
      <c r="U827" s="3">
        <v>95.536283886067906</v>
      </c>
      <c r="V827" s="10">
        <v>97.459212534779894</v>
      </c>
      <c r="W827" s="3">
        <v>83.274366207617504</v>
      </c>
      <c r="X827" s="3">
        <v>90.610274265069862</v>
      </c>
    </row>
    <row r="828" spans="1:24" x14ac:dyDescent="0.25">
      <c r="A828" s="2" t="s">
        <v>4227</v>
      </c>
      <c r="B828" s="2" t="s">
        <v>3218</v>
      </c>
      <c r="C828" s="3">
        <v>6.9</v>
      </c>
      <c r="D828" s="3">
        <v>42095.4715</v>
      </c>
      <c r="E828" s="3">
        <v>413.16160000000002</v>
      </c>
      <c r="F828" s="2" t="s">
        <v>3219</v>
      </c>
      <c r="G828" s="2">
        <v>4</v>
      </c>
      <c r="H828" s="3">
        <v>13.82</v>
      </c>
      <c r="I828" s="2">
        <v>2.3999999999999998E-3</v>
      </c>
      <c r="J828" s="12" t="s">
        <v>3220</v>
      </c>
      <c r="K828" s="3">
        <v>85.694085871340803</v>
      </c>
      <c r="L828" s="8">
        <v>75.036222660619401</v>
      </c>
      <c r="M828" s="3">
        <v>68.452697623880198</v>
      </c>
      <c r="N828" s="9">
        <v>81.755605987670407</v>
      </c>
      <c r="O828" s="3">
        <v>86.129508032471904</v>
      </c>
      <c r="P828" s="8">
        <v>85.351833449969305</v>
      </c>
      <c r="Q828" s="3">
        <v>78.9631188575175</v>
      </c>
      <c r="R828" s="9">
        <v>82.940180144139006</v>
      </c>
      <c r="S828" s="3">
        <v>72.7459856594337</v>
      </c>
      <c r="T828" s="8">
        <v>89.833859549070795</v>
      </c>
      <c r="U828" s="3">
        <v>98.655500038209794</v>
      </c>
      <c r="V828" s="10">
        <v>90.136657476785601</v>
      </c>
      <c r="W828" s="3">
        <v>82.974604612592358</v>
      </c>
      <c r="X828" s="3">
        <v>90.28410570232576</v>
      </c>
    </row>
    <row r="829" spans="1:24" x14ac:dyDescent="0.25">
      <c r="A829" s="2" t="s">
        <v>3780</v>
      </c>
      <c r="B829" s="2" t="s">
        <v>1871</v>
      </c>
      <c r="C829" s="3">
        <v>10.44</v>
      </c>
      <c r="D829" s="3">
        <v>13486.793100000001</v>
      </c>
      <c r="E829" s="3">
        <v>3317.87</v>
      </c>
      <c r="F829" s="2" t="s">
        <v>1872</v>
      </c>
      <c r="G829" s="2">
        <v>3</v>
      </c>
      <c r="H829" s="3">
        <v>25.21</v>
      </c>
      <c r="I829" s="2">
        <v>0</v>
      </c>
      <c r="J829" s="12" t="s">
        <v>1873</v>
      </c>
      <c r="K829" s="14">
        <v>82.185942079323198</v>
      </c>
      <c r="L829" s="15">
        <v>88.329609502776407</v>
      </c>
      <c r="M829" s="14">
        <v>61.855032487155597</v>
      </c>
      <c r="N829" s="16">
        <v>67.238213995331506</v>
      </c>
      <c r="O829" s="14">
        <v>99.783801111226495</v>
      </c>
      <c r="P829" s="15">
        <v>98.570366527998999</v>
      </c>
      <c r="Q829" s="14">
        <v>81.987971969570495</v>
      </c>
      <c r="R829" s="16">
        <v>79.254903817755704</v>
      </c>
      <c r="S829" s="14">
        <v>62.988449424088699</v>
      </c>
      <c r="T829" s="8">
        <v>70.880063952895796</v>
      </c>
      <c r="U829" s="14">
        <v>99.626466562346096</v>
      </c>
      <c r="V829" s="17">
        <v>97.734547551345301</v>
      </c>
      <c r="W829" s="3">
        <v>82.536280748484515</v>
      </c>
      <c r="X829" s="3">
        <v>89.807168472389776</v>
      </c>
    </row>
    <row r="830" spans="1:24" x14ac:dyDescent="0.25">
      <c r="A830" s="2" t="s">
        <v>3917</v>
      </c>
      <c r="B830" s="2" t="s">
        <v>2288</v>
      </c>
      <c r="C830" s="3">
        <v>8.8000000000000007</v>
      </c>
      <c r="D830" s="3">
        <v>20752.839899999999</v>
      </c>
      <c r="E830" s="3">
        <v>1680.89</v>
      </c>
      <c r="F830" s="2" t="s">
        <v>2289</v>
      </c>
      <c r="G830" s="2">
        <v>6</v>
      </c>
      <c r="H830" s="3">
        <v>32.58</v>
      </c>
      <c r="I830" s="2">
        <v>2.3999999999999998E-3</v>
      </c>
      <c r="J830" s="12" t="s">
        <v>2290</v>
      </c>
      <c r="K830" s="3">
        <v>88.331769599279397</v>
      </c>
      <c r="L830" s="8">
        <v>68.888497938668607</v>
      </c>
      <c r="M830" s="3">
        <v>76.269044014089999</v>
      </c>
      <c r="N830" s="9">
        <v>85.404185840144805</v>
      </c>
      <c r="O830" s="3">
        <v>82.798527507088906</v>
      </c>
      <c r="P830" s="8">
        <v>83.913816111074794</v>
      </c>
      <c r="Q830" s="3">
        <v>90.890391856187506</v>
      </c>
      <c r="R830" s="9">
        <v>69.121808050520201</v>
      </c>
      <c r="S830" s="3">
        <v>70.406231699106598</v>
      </c>
      <c r="T830" s="8">
        <v>86.352839800466597</v>
      </c>
      <c r="U830" s="3">
        <v>99.422009101836295</v>
      </c>
      <c r="V830" s="10">
        <v>86.795636129185695</v>
      </c>
      <c r="W830" s="3">
        <v>82.382896470637448</v>
      </c>
      <c r="X830" s="3">
        <v>89.64027207777751</v>
      </c>
    </row>
    <row r="831" spans="1:24" x14ac:dyDescent="0.25">
      <c r="A831" s="2" t="s">
        <v>4284</v>
      </c>
      <c r="B831" s="2" t="s">
        <v>3392</v>
      </c>
      <c r="C831" s="3">
        <v>5.37</v>
      </c>
      <c r="D831" s="3">
        <v>49259.083100000003</v>
      </c>
      <c r="E831" s="3">
        <v>300.44589999999999</v>
      </c>
      <c r="F831" s="2" t="s">
        <v>3393</v>
      </c>
      <c r="G831" s="2">
        <v>3</v>
      </c>
      <c r="H831" s="3">
        <v>10.07</v>
      </c>
      <c r="I831" s="2">
        <v>3.0000000000000001E-3</v>
      </c>
      <c r="J831" s="12" t="s">
        <v>3394</v>
      </c>
      <c r="K831" s="3">
        <v>89.795054730163699</v>
      </c>
      <c r="L831" s="8">
        <v>65.429288084329499</v>
      </c>
      <c r="M831" s="3">
        <v>71.346441597914307</v>
      </c>
      <c r="N831" s="9">
        <v>88.128588689908597</v>
      </c>
      <c r="O831" s="3">
        <v>86.253184489531407</v>
      </c>
      <c r="P831" s="8">
        <v>87.442195779565694</v>
      </c>
      <c r="Q831" s="3">
        <v>71.241879717052498</v>
      </c>
      <c r="R831" s="9">
        <v>75.934989805871595</v>
      </c>
      <c r="S831" s="3">
        <v>68.256063931313307</v>
      </c>
      <c r="T831" s="8">
        <v>99.371950265224399</v>
      </c>
      <c r="U831" s="3">
        <v>90.235137828541696</v>
      </c>
      <c r="V831" s="10">
        <v>94.226125779472298</v>
      </c>
      <c r="W831" s="3">
        <v>82.30507505824076</v>
      </c>
      <c r="X831" s="3">
        <v>89.555595125648225</v>
      </c>
    </row>
    <row r="832" spans="1:24" x14ac:dyDescent="0.25">
      <c r="A832" s="2" t="s">
        <v>4068</v>
      </c>
      <c r="B832" s="2" t="s">
        <v>2741</v>
      </c>
      <c r="C832" s="3">
        <v>6.67</v>
      </c>
      <c r="D832" s="3">
        <v>30393.647099999998</v>
      </c>
      <c r="E832" s="3">
        <v>560.58339999999998</v>
      </c>
      <c r="F832" s="2" t="s">
        <v>2742</v>
      </c>
      <c r="G832" s="2">
        <v>4</v>
      </c>
      <c r="H832" s="3">
        <v>19.77</v>
      </c>
      <c r="I832" s="2">
        <v>2.3999999999999998E-3</v>
      </c>
      <c r="J832" s="12" t="s">
        <v>2743</v>
      </c>
      <c r="K832" s="3">
        <v>74.270652015992795</v>
      </c>
      <c r="L832" s="8">
        <v>84.004144546708503</v>
      </c>
      <c r="M832" s="3">
        <v>81.900229156554403</v>
      </c>
      <c r="N832" s="9">
        <v>95.638570751830699</v>
      </c>
      <c r="O832" s="3">
        <v>69.8039349695227</v>
      </c>
      <c r="P832" s="8">
        <v>82.075846867116297</v>
      </c>
      <c r="Q832" s="3">
        <v>77.784791047126205</v>
      </c>
      <c r="R832" s="9">
        <v>84.987693783397106</v>
      </c>
      <c r="S832" s="3">
        <v>78.114996804404697</v>
      </c>
      <c r="T832" s="8">
        <v>108.74265669083699</v>
      </c>
      <c r="U832" s="3">
        <v>74.975904007170399</v>
      </c>
      <c r="V832" s="10">
        <v>74.746315956183594</v>
      </c>
      <c r="W832" s="3">
        <v>82.253811383070357</v>
      </c>
      <c r="X832" s="3">
        <v>89.499815467650649</v>
      </c>
    </row>
    <row r="833" spans="1:24" x14ac:dyDescent="0.25">
      <c r="A833" s="2" t="s">
        <v>4124</v>
      </c>
      <c r="B833" s="2" t="s">
        <v>2909</v>
      </c>
      <c r="C833" s="3">
        <v>5.12</v>
      </c>
      <c r="D833" s="3">
        <v>33601.931700000001</v>
      </c>
      <c r="E833" s="3">
        <v>851.68989999999997</v>
      </c>
      <c r="F833" s="2" t="s">
        <v>2910</v>
      </c>
      <c r="G833" s="2">
        <v>9</v>
      </c>
      <c r="H833" s="3">
        <v>42.95</v>
      </c>
      <c r="I833" s="2">
        <v>2.3999999999999998E-3</v>
      </c>
      <c r="J833" s="12" t="s">
        <v>2911</v>
      </c>
      <c r="K833" s="14">
        <v>105.066290853195</v>
      </c>
      <c r="L833" s="15">
        <v>113.698269163083</v>
      </c>
      <c r="M833" s="14">
        <v>54.523995257621003</v>
      </c>
      <c r="N833" s="16">
        <v>65.165133811444704</v>
      </c>
      <c r="O833" s="14">
        <v>76.484389529513507</v>
      </c>
      <c r="P833" s="15">
        <v>78.525069856155497</v>
      </c>
      <c r="Q833" s="14">
        <v>103.500268969914</v>
      </c>
      <c r="R833" s="16">
        <v>107.996250645603</v>
      </c>
      <c r="S833" s="14">
        <v>55.975185382310499</v>
      </c>
      <c r="T833" s="8">
        <v>60.067496972247604</v>
      </c>
      <c r="U833" s="14">
        <v>81.608593090506503</v>
      </c>
      <c r="V833" s="17">
        <v>81.429833463700803</v>
      </c>
      <c r="W833" s="3">
        <v>82.00339808294126</v>
      </c>
      <c r="X833" s="3">
        <v>89.227342450591024</v>
      </c>
    </row>
    <row r="834" spans="1:24" x14ac:dyDescent="0.25">
      <c r="A834" s="2" t="s">
        <v>4093</v>
      </c>
      <c r="B834" s="2" t="s">
        <v>2816</v>
      </c>
      <c r="C834" s="3">
        <v>4.1399999999999997</v>
      </c>
      <c r="D834" s="3">
        <v>32065.058099999998</v>
      </c>
      <c r="E834" s="3">
        <v>501.00490000000002</v>
      </c>
      <c r="F834" s="2" t="s">
        <v>2817</v>
      </c>
      <c r="G834" s="2">
        <v>4</v>
      </c>
      <c r="H834" s="3">
        <v>20.98</v>
      </c>
      <c r="I834" s="2">
        <v>2.3999999999999998E-3</v>
      </c>
      <c r="J834" s="12" t="s">
        <v>2818</v>
      </c>
      <c r="K834" s="3">
        <v>91.264035611017803</v>
      </c>
      <c r="L834" s="8">
        <v>92.656949542339802</v>
      </c>
      <c r="M834" s="3">
        <v>77.9335445595176</v>
      </c>
      <c r="N834" s="9">
        <v>59.841611048226703</v>
      </c>
      <c r="O834" s="3">
        <v>94.900779755582803</v>
      </c>
      <c r="P834" s="8">
        <v>85.205635874904701</v>
      </c>
      <c r="Q834" s="3">
        <v>89.137701986642398</v>
      </c>
      <c r="R834" s="9">
        <v>92.320729515222595</v>
      </c>
      <c r="S834" s="3">
        <v>54.86623316307</v>
      </c>
      <c r="T834" s="8">
        <v>72.677438276214801</v>
      </c>
      <c r="U834" s="3">
        <v>86.468589948166297</v>
      </c>
      <c r="V834" s="10">
        <v>84.198753825166406</v>
      </c>
      <c r="W834" s="3">
        <v>81.789333592172653</v>
      </c>
      <c r="X834" s="3">
        <v>88.994420326985804</v>
      </c>
    </row>
    <row r="835" spans="1:24" x14ac:dyDescent="0.25">
      <c r="A835" s="2" t="s">
        <v>4307</v>
      </c>
      <c r="B835" s="2" t="s">
        <v>3464</v>
      </c>
      <c r="C835" s="3">
        <v>7.25</v>
      </c>
      <c r="D835" s="3">
        <v>53130.199399999998</v>
      </c>
      <c r="E835" s="3">
        <v>314.13229999999999</v>
      </c>
      <c r="F835" s="2" t="s">
        <v>3465</v>
      </c>
      <c r="G835" s="2">
        <v>2</v>
      </c>
      <c r="H835" s="3">
        <v>5.26</v>
      </c>
      <c r="I835" s="2">
        <v>3.0000000000000001E-3</v>
      </c>
      <c r="J835" s="12" t="s">
        <v>3466</v>
      </c>
      <c r="K835" s="3">
        <v>87.012243466871297</v>
      </c>
      <c r="L835" s="8">
        <v>87.927553405039802</v>
      </c>
      <c r="M835" s="3"/>
      <c r="N835" s="9"/>
      <c r="O835" s="3">
        <v>79.244450655113795</v>
      </c>
      <c r="P835" s="8">
        <v>73.696523059816698</v>
      </c>
      <c r="Q835" s="3">
        <v>94.732410777630605</v>
      </c>
      <c r="R835" s="9">
        <v>67.189160301172194</v>
      </c>
      <c r="S835" s="3"/>
      <c r="T835" s="8"/>
      <c r="U835" s="3">
        <v>76.945462927611999</v>
      </c>
      <c r="V835" s="10">
        <v>79.911375953397496</v>
      </c>
      <c r="W835" s="3">
        <v>80.832397568331729</v>
      </c>
      <c r="X835" s="3">
        <v>87.953184716039544</v>
      </c>
    </row>
    <row r="836" spans="1:24" x14ac:dyDescent="0.25">
      <c r="A836" s="2" t="s">
        <v>4272</v>
      </c>
      <c r="B836" s="2" t="s">
        <v>3356</v>
      </c>
      <c r="C836" s="3">
        <v>7.58</v>
      </c>
      <c r="D836" s="3">
        <v>45247.678</v>
      </c>
      <c r="E836" s="3">
        <v>436.21879999999999</v>
      </c>
      <c r="F836" s="2" t="s">
        <v>3357</v>
      </c>
      <c r="G836" s="2">
        <v>3</v>
      </c>
      <c r="H836" s="3">
        <v>13.81</v>
      </c>
      <c r="I836" s="2">
        <v>2.3999999999999998E-3</v>
      </c>
      <c r="J836" s="12" t="s">
        <v>3358</v>
      </c>
      <c r="K836" s="3">
        <v>93.721275970216695</v>
      </c>
      <c r="L836" s="8">
        <v>88.492964325515103</v>
      </c>
      <c r="M836" s="3">
        <v>73.988590776167499</v>
      </c>
      <c r="N836" s="9">
        <v>94.525034380745396</v>
      </c>
      <c r="O836" s="3">
        <v>75.783539294482594</v>
      </c>
      <c r="P836" s="8">
        <v>68.690324984575298</v>
      </c>
      <c r="Q836" s="3">
        <v>110.254284265214</v>
      </c>
      <c r="R836" s="9">
        <v>72.183549196057896</v>
      </c>
      <c r="S836" s="3">
        <v>78.740818576647598</v>
      </c>
      <c r="T836" s="8">
        <v>77.196372521616894</v>
      </c>
      <c r="U836" s="3">
        <v>65.131780175400294</v>
      </c>
      <c r="V836" s="10">
        <v>71.032461327412904</v>
      </c>
      <c r="W836" s="3">
        <v>80.81174964950435</v>
      </c>
      <c r="X836" s="3">
        <v>87.930717855309709</v>
      </c>
    </row>
    <row r="837" spans="1:24" x14ac:dyDescent="0.25">
      <c r="A837" s="2" t="s">
        <v>4236</v>
      </c>
      <c r="B837" s="2" t="s">
        <v>3245</v>
      </c>
      <c r="C837" s="3">
        <v>5.57</v>
      </c>
      <c r="D837" s="3">
        <v>42386.884700000002</v>
      </c>
      <c r="E837" s="3">
        <v>290.32960000000003</v>
      </c>
      <c r="F837" s="2" t="s">
        <v>3246</v>
      </c>
      <c r="G837" s="2">
        <v>2</v>
      </c>
      <c r="H837" s="3">
        <v>5.91</v>
      </c>
      <c r="I837" s="2">
        <v>3.0000000000000001E-3</v>
      </c>
      <c r="J837" s="12" t="s">
        <v>3247</v>
      </c>
      <c r="K837" s="14">
        <v>100.64801510054301</v>
      </c>
      <c r="L837" s="15">
        <v>69.736668389936497</v>
      </c>
      <c r="M837" s="14">
        <v>92.473285213275403</v>
      </c>
      <c r="N837" s="16">
        <v>106.545307600529</v>
      </c>
      <c r="O837" s="14">
        <v>87.264512607987001</v>
      </c>
      <c r="P837" s="15">
        <v>81.290461098398893</v>
      </c>
      <c r="Q837" s="14">
        <v>47.312559851768903</v>
      </c>
      <c r="R837" s="16">
        <v>83.529371189610799</v>
      </c>
      <c r="S837" s="14">
        <v>78.007528781001696</v>
      </c>
      <c r="T837" s="8"/>
      <c r="U837" s="14">
        <v>57.291297283523797</v>
      </c>
      <c r="V837" s="17">
        <v>84.696384851412702</v>
      </c>
      <c r="W837" s="3">
        <v>80.799581087998888</v>
      </c>
      <c r="X837" s="3">
        <v>87.917477325893103</v>
      </c>
    </row>
    <row r="838" spans="1:24" x14ac:dyDescent="0.25">
      <c r="A838" s="2" t="s">
        <v>4308</v>
      </c>
      <c r="B838" s="2" t="s">
        <v>3467</v>
      </c>
      <c r="C838" s="3">
        <v>7.57</v>
      </c>
      <c r="D838" s="3">
        <v>53912.426399999997</v>
      </c>
      <c r="E838" s="3">
        <v>275.48680000000002</v>
      </c>
      <c r="F838" s="2" t="s">
        <v>3468</v>
      </c>
      <c r="G838" s="2">
        <v>3</v>
      </c>
      <c r="H838" s="3">
        <v>9.64</v>
      </c>
      <c r="I838" s="2">
        <v>3.0000000000000001E-3</v>
      </c>
      <c r="J838" s="12" t="s">
        <v>3469</v>
      </c>
      <c r="K838" s="3">
        <v>76.644857888891195</v>
      </c>
      <c r="L838" s="8">
        <v>73.082681025013699</v>
      </c>
      <c r="M838" s="3">
        <v>71.848419128835005</v>
      </c>
      <c r="N838" s="9"/>
      <c r="O838" s="3">
        <v>91.290309435975701</v>
      </c>
      <c r="P838" s="8">
        <v>93.298879438311104</v>
      </c>
      <c r="Q838" s="3">
        <v>80.093506479475806</v>
      </c>
      <c r="R838" s="9">
        <v>85.929975467441693</v>
      </c>
      <c r="S838" s="3">
        <v>70.464180179190095</v>
      </c>
      <c r="T838" s="8">
        <v>68.428845513497393</v>
      </c>
      <c r="U838" s="3">
        <v>83.624865235607203</v>
      </c>
      <c r="V838" s="10">
        <v>93.297974841641704</v>
      </c>
      <c r="W838" s="3">
        <v>80.72768133035278</v>
      </c>
      <c r="X838" s="3">
        <v>87.839243686219845</v>
      </c>
    </row>
    <row r="839" spans="1:24" x14ac:dyDescent="0.25">
      <c r="A839" s="2" t="s">
        <v>4271</v>
      </c>
      <c r="B839" s="2" t="s">
        <v>3353</v>
      </c>
      <c r="C839" s="3">
        <v>4.16</v>
      </c>
      <c r="D839" s="3">
        <v>45630.306100000002</v>
      </c>
      <c r="E839" s="3">
        <v>665.38040000000001</v>
      </c>
      <c r="F839" s="2" t="s">
        <v>3354</v>
      </c>
      <c r="G839" s="2">
        <v>5</v>
      </c>
      <c r="H839" s="3">
        <v>17.39</v>
      </c>
      <c r="I839" s="2">
        <v>2.3999999999999998E-3</v>
      </c>
      <c r="J839" s="12" t="s">
        <v>3355</v>
      </c>
      <c r="K839" s="3">
        <v>85.869037500938603</v>
      </c>
      <c r="L839" s="8">
        <v>81.263903718548505</v>
      </c>
      <c r="M839" s="3">
        <v>62.5063473745845</v>
      </c>
      <c r="N839" s="9">
        <v>64.963158174226194</v>
      </c>
      <c r="O839" s="3">
        <v>88.763154093896304</v>
      </c>
      <c r="P839" s="8">
        <v>87.113923001950994</v>
      </c>
      <c r="Q839" s="3">
        <v>92.525291383537194</v>
      </c>
      <c r="R839" s="9">
        <v>90.589470722626999</v>
      </c>
      <c r="S839" s="3">
        <v>67.470225487277403</v>
      </c>
      <c r="T839" s="8">
        <v>70.382267296090603</v>
      </c>
      <c r="U839" s="3">
        <v>87.038412260285</v>
      </c>
      <c r="V839" s="10">
        <v>87.579875818545204</v>
      </c>
      <c r="W839" s="3">
        <v>80.505422236042293</v>
      </c>
      <c r="X839" s="3">
        <v>87.597405069962235</v>
      </c>
    </row>
    <row r="840" spans="1:24" x14ac:dyDescent="0.25">
      <c r="A840" s="2" t="s">
        <v>4141</v>
      </c>
      <c r="B840" s="2" t="s">
        <v>2960</v>
      </c>
      <c r="C840" s="3">
        <v>6.11</v>
      </c>
      <c r="D840" s="3">
        <v>33251.341999999997</v>
      </c>
      <c r="E840" s="3">
        <v>578.46870000000001</v>
      </c>
      <c r="F840" s="2" t="s">
        <v>2961</v>
      </c>
      <c r="G840" s="2">
        <v>2</v>
      </c>
      <c r="H840" s="3">
        <v>13.47</v>
      </c>
      <c r="I840" s="2">
        <v>2.3999999999999998E-3</v>
      </c>
      <c r="J840" s="12" t="s">
        <v>2962</v>
      </c>
      <c r="K840" s="3">
        <v>98.818254226695203</v>
      </c>
      <c r="L840" s="8">
        <v>85.859797315512196</v>
      </c>
      <c r="M840" s="3">
        <v>69.645667446776699</v>
      </c>
      <c r="N840" s="9">
        <v>77.699411337638793</v>
      </c>
      <c r="O840" s="3">
        <v>65.685126375449698</v>
      </c>
      <c r="P840" s="8">
        <v>54.216136677369597</v>
      </c>
      <c r="Q840" s="3">
        <v>121.16611884450001</v>
      </c>
      <c r="R840" s="9">
        <v>85.078366246438193</v>
      </c>
      <c r="S840" s="3">
        <v>78.147355855749694</v>
      </c>
      <c r="T840" s="8">
        <v>94.220588845879803</v>
      </c>
      <c r="U840" s="3">
        <v>71.411720338560599</v>
      </c>
      <c r="V840" s="10">
        <v>63.883522417697201</v>
      </c>
      <c r="W840" s="3">
        <v>80.486005494022308</v>
      </c>
      <c r="X840" s="3">
        <v>87.576277844383867</v>
      </c>
    </row>
    <row r="841" spans="1:24" x14ac:dyDescent="0.25">
      <c r="A841" s="2" t="s">
        <v>4105</v>
      </c>
      <c r="B841" s="2" t="s">
        <v>2852</v>
      </c>
      <c r="C841" s="3">
        <v>5.16</v>
      </c>
      <c r="D841" s="3">
        <v>31309.374800000001</v>
      </c>
      <c r="E841" s="3">
        <v>456.37610000000001</v>
      </c>
      <c r="F841" s="2" t="s">
        <v>2853</v>
      </c>
      <c r="G841" s="2">
        <v>5</v>
      </c>
      <c r="H841" s="3">
        <v>25.55</v>
      </c>
      <c r="I841" s="2">
        <v>2.3999999999999998E-3</v>
      </c>
      <c r="J841" s="12" t="s">
        <v>2854</v>
      </c>
      <c r="K841" s="14">
        <v>100.535635686145</v>
      </c>
      <c r="L841" s="15">
        <v>96.1517764309706</v>
      </c>
      <c r="M841" s="14">
        <v>70.892079732044607</v>
      </c>
      <c r="N841" s="16">
        <v>76.685578781006498</v>
      </c>
      <c r="O841" s="14">
        <v>79.140722525900102</v>
      </c>
      <c r="P841" s="15">
        <v>75.842220462275904</v>
      </c>
      <c r="Q841" s="14">
        <v>93.078401040852498</v>
      </c>
      <c r="R841" s="16">
        <v>89.323808115722301</v>
      </c>
      <c r="S841" s="14">
        <v>51.952736282712102</v>
      </c>
      <c r="T841" s="8">
        <v>69.613846881600395</v>
      </c>
      <c r="U841" s="14">
        <v>84.788671618518293</v>
      </c>
      <c r="V841" s="17">
        <v>72.515441850203601</v>
      </c>
      <c r="W841" s="3">
        <v>80.04340995066265</v>
      </c>
      <c r="X841" s="3">
        <v>87.094692629164911</v>
      </c>
    </row>
    <row r="842" spans="1:24" x14ac:dyDescent="0.25">
      <c r="A842" s="2" t="s">
        <v>4195</v>
      </c>
      <c r="B842" s="2" t="s">
        <v>3122</v>
      </c>
      <c r="C842" s="3">
        <v>5.93</v>
      </c>
      <c r="D842" s="3">
        <v>36995.340600000003</v>
      </c>
      <c r="E842" s="3">
        <v>1007.746</v>
      </c>
      <c r="F842" s="2" t="s">
        <v>3123</v>
      </c>
      <c r="G842" s="2">
        <v>6</v>
      </c>
      <c r="H842" s="3">
        <v>38.08</v>
      </c>
      <c r="I842" s="2">
        <v>2.3999999999999998E-3</v>
      </c>
      <c r="J842" s="12" t="s">
        <v>3124</v>
      </c>
      <c r="K842" s="3">
        <v>111.28829758330799</v>
      </c>
      <c r="L842" s="8">
        <v>117.362800810238</v>
      </c>
      <c r="M842" s="3">
        <v>68.797602813937303</v>
      </c>
      <c r="N842" s="9">
        <v>73.311121585257098</v>
      </c>
      <c r="O842" s="3">
        <v>55.7117272069842</v>
      </c>
      <c r="P842" s="8">
        <v>54.2401707866047</v>
      </c>
      <c r="Q842" s="3">
        <v>114.24293167427</v>
      </c>
      <c r="R842" s="9">
        <v>104.811244099748</v>
      </c>
      <c r="S842" s="3">
        <v>67.239626909755401</v>
      </c>
      <c r="T842" s="8">
        <v>77.923858968519994</v>
      </c>
      <c r="U842" s="3">
        <v>56.205123122384599</v>
      </c>
      <c r="V842" s="10">
        <v>56.311784075581301</v>
      </c>
      <c r="W842" s="3">
        <v>79.787190803049057</v>
      </c>
      <c r="X842" s="3">
        <v>86.815902308751689</v>
      </c>
    </row>
    <row r="843" spans="1:24" x14ac:dyDescent="0.25">
      <c r="A843" s="2" t="s">
        <v>3936</v>
      </c>
      <c r="B843" s="2" t="s">
        <v>2345</v>
      </c>
      <c r="C843" s="3">
        <v>9.48</v>
      </c>
      <c r="D843" s="3">
        <v>20665.371500000001</v>
      </c>
      <c r="E843" s="3">
        <v>1865.6110000000001</v>
      </c>
      <c r="F843" s="2" t="s">
        <v>2346</v>
      </c>
      <c r="G843" s="2">
        <v>4</v>
      </c>
      <c r="H843" s="3">
        <v>41.99</v>
      </c>
      <c r="I843" s="2">
        <v>0</v>
      </c>
      <c r="J843" s="12" t="s">
        <v>2347</v>
      </c>
      <c r="K843" s="3">
        <v>82.281874933448606</v>
      </c>
      <c r="L843" s="8">
        <v>77.648075251651505</v>
      </c>
      <c r="M843" s="3">
        <v>80.281380862943095</v>
      </c>
      <c r="N843" s="9">
        <v>87.384107054338998</v>
      </c>
      <c r="O843" s="3">
        <v>71.699857706591601</v>
      </c>
      <c r="P843" s="8">
        <v>73.434119329325497</v>
      </c>
      <c r="Q843" s="3">
        <v>68.375253717398294</v>
      </c>
      <c r="R843" s="9">
        <v>71.962920577882599</v>
      </c>
      <c r="S843" s="3">
        <v>100.387572215869</v>
      </c>
      <c r="T843" s="8">
        <v>94.045228246754206</v>
      </c>
      <c r="U843" s="3">
        <v>73.557736959254399</v>
      </c>
      <c r="V843" s="10">
        <v>74.377249349814306</v>
      </c>
      <c r="W843" s="3">
        <v>79.619614683772667</v>
      </c>
      <c r="X843" s="3">
        <v>86.633563867531336</v>
      </c>
    </row>
    <row r="844" spans="1:24" x14ac:dyDescent="0.25">
      <c r="A844" s="2" t="s">
        <v>4364</v>
      </c>
      <c r="B844" s="2" t="s">
        <v>3635</v>
      </c>
      <c r="C844" s="3">
        <v>5.15</v>
      </c>
      <c r="D844" s="3">
        <v>103670.2402</v>
      </c>
      <c r="E844" s="3">
        <v>437.87599999999998</v>
      </c>
      <c r="F844" s="2" t="s">
        <v>3636</v>
      </c>
      <c r="G844" s="2">
        <v>8</v>
      </c>
      <c r="H844" s="3">
        <v>9.67</v>
      </c>
      <c r="I844" s="2">
        <v>2.3999999999999998E-3</v>
      </c>
      <c r="J844" s="12" t="s">
        <v>3637</v>
      </c>
      <c r="K844" s="3">
        <v>87.925638326270104</v>
      </c>
      <c r="L844" s="8">
        <v>119.33793257319</v>
      </c>
      <c r="M844" s="3">
        <v>55.611458251882397</v>
      </c>
      <c r="N844" s="9">
        <v>66.087375248889998</v>
      </c>
      <c r="O844" s="3">
        <v>78.570444876997897</v>
      </c>
      <c r="P844" s="8">
        <v>75.261523628302001</v>
      </c>
      <c r="Q844" s="3">
        <v>94.372486426607097</v>
      </c>
      <c r="R844" s="9">
        <v>118.893270797337</v>
      </c>
      <c r="S844" s="3">
        <v>53.434407794988203</v>
      </c>
      <c r="T844" s="8">
        <v>62.550164475693101</v>
      </c>
      <c r="U844" s="3">
        <v>68.135900078538995</v>
      </c>
      <c r="V844" s="10">
        <v>72.959089233252001</v>
      </c>
      <c r="W844" s="3">
        <v>79.428307642662389</v>
      </c>
      <c r="X844" s="3">
        <v>86.425403970875706</v>
      </c>
    </row>
    <row r="845" spans="1:24" x14ac:dyDescent="0.25">
      <c r="A845" s="2"/>
      <c r="B845" s="2" t="s">
        <v>1895</v>
      </c>
      <c r="C845" s="3">
        <v>7</v>
      </c>
      <c r="D845" s="3">
        <v>13048.387199999999</v>
      </c>
      <c r="E845" s="3">
        <v>2318.4140000000002</v>
      </c>
      <c r="F845" s="2" t="s">
        <v>1896</v>
      </c>
      <c r="G845" s="2">
        <v>5</v>
      </c>
      <c r="H845" s="3">
        <v>55.08</v>
      </c>
      <c r="I845" s="2">
        <v>0</v>
      </c>
      <c r="J845" s="12" t="s">
        <v>1897</v>
      </c>
      <c r="K845" s="14">
        <v>99.043923206228897</v>
      </c>
      <c r="L845" s="15">
        <v>62.611926662087001</v>
      </c>
      <c r="M845" s="14">
        <v>84.909860864118798</v>
      </c>
      <c r="N845" s="16">
        <v>104.214549343955</v>
      </c>
      <c r="O845" s="14">
        <v>59.668347121017199</v>
      </c>
      <c r="P845" s="15">
        <v>63.382113849732903</v>
      </c>
      <c r="Q845" s="14">
        <v>78.4434213405127</v>
      </c>
      <c r="R845" s="16">
        <v>66.932695797523806</v>
      </c>
      <c r="S845" s="14">
        <v>83.0486409469259</v>
      </c>
      <c r="T845" s="8">
        <v>118.866208768533</v>
      </c>
      <c r="U845" s="14">
        <v>57.162146754698398</v>
      </c>
      <c r="V845" s="17">
        <v>73.392472529982996</v>
      </c>
      <c r="W845" s="3">
        <v>79.306358932109717</v>
      </c>
      <c r="X845" s="3">
        <v>86.292712404278845</v>
      </c>
    </row>
    <row r="846" spans="1:24" x14ac:dyDescent="0.25">
      <c r="A846" s="2" t="s">
        <v>3865</v>
      </c>
      <c r="B846" s="2" t="s">
        <v>2132</v>
      </c>
      <c r="C846" s="3">
        <v>4.9000000000000004</v>
      </c>
      <c r="D846" s="3">
        <v>17060.4028</v>
      </c>
      <c r="E846" s="3">
        <v>1975.9359999999999</v>
      </c>
      <c r="F846" s="2" t="s">
        <v>2133</v>
      </c>
      <c r="G846" s="2">
        <v>5</v>
      </c>
      <c r="H846" s="3">
        <v>54.55</v>
      </c>
      <c r="I846" s="2">
        <v>0</v>
      </c>
      <c r="J846" s="12" t="s">
        <v>2134</v>
      </c>
      <c r="K846" s="3">
        <v>69.117196954545406</v>
      </c>
      <c r="L846" s="8">
        <v>156.29572494533801</v>
      </c>
      <c r="M846" s="3">
        <v>48.770229483727498</v>
      </c>
      <c r="N846" s="9">
        <v>69.272637593212195</v>
      </c>
      <c r="O846" s="3">
        <v>70.350247644795701</v>
      </c>
      <c r="P846" s="8">
        <v>117.495444483798</v>
      </c>
      <c r="Q846" s="3">
        <v>73.257866610640505</v>
      </c>
      <c r="R846" s="9">
        <v>98.481444623505197</v>
      </c>
      <c r="S846" s="3">
        <v>43.289026009402299</v>
      </c>
      <c r="T846" s="8">
        <v>59.273235477291998</v>
      </c>
      <c r="U846" s="3">
        <v>71.088778187341006</v>
      </c>
      <c r="V846" s="10">
        <v>74.419291079945907</v>
      </c>
      <c r="W846" s="3">
        <v>79.259260257795304</v>
      </c>
      <c r="X846" s="3">
        <v>86.241464655523728</v>
      </c>
    </row>
    <row r="847" spans="1:24" x14ac:dyDescent="0.25">
      <c r="A847" s="2" t="s">
        <v>4133</v>
      </c>
      <c r="B847" s="2" t="s">
        <v>2936</v>
      </c>
      <c r="C847" s="3">
        <v>9.1999999999999993</v>
      </c>
      <c r="D847" s="3">
        <v>33079.060299999997</v>
      </c>
      <c r="E847" s="3">
        <v>497.44819999999999</v>
      </c>
      <c r="F847" s="2" t="s">
        <v>2937</v>
      </c>
      <c r="G847" s="2">
        <v>3</v>
      </c>
      <c r="H847" s="3">
        <v>15.46</v>
      </c>
      <c r="I847" s="2">
        <v>2.3999999999999998E-3</v>
      </c>
      <c r="J847" s="12" t="s">
        <v>2938</v>
      </c>
      <c r="K847" s="3">
        <v>73.837801211805299</v>
      </c>
      <c r="L847" s="8">
        <v>60.430426776611</v>
      </c>
      <c r="M847" s="3">
        <v>83.979503511506294</v>
      </c>
      <c r="N847" s="9">
        <v>104.80955597733001</v>
      </c>
      <c r="O847" s="3">
        <v>86.940358223809696</v>
      </c>
      <c r="P847" s="8">
        <v>72.787618851383399</v>
      </c>
      <c r="Q847" s="3">
        <v>64.554337913380095</v>
      </c>
      <c r="R847" s="9">
        <v>59.8407118895827</v>
      </c>
      <c r="S847" s="3">
        <v>79.917721231598904</v>
      </c>
      <c r="T847" s="8">
        <v>98.532016035899602</v>
      </c>
      <c r="U847" s="3">
        <v>81.553090247137007</v>
      </c>
      <c r="V847" s="10">
        <v>83.408775606242202</v>
      </c>
      <c r="W847" s="3">
        <v>79.21599312302385</v>
      </c>
      <c r="X847" s="3">
        <v>86.194385979013219</v>
      </c>
    </row>
    <row r="848" spans="1:24" x14ac:dyDescent="0.25">
      <c r="A848" s="2" t="s">
        <v>4331</v>
      </c>
      <c r="B848" s="2" t="s">
        <v>3536</v>
      </c>
      <c r="C848" s="3">
        <v>5.89</v>
      </c>
      <c r="D848" s="3">
        <v>58902.065600000002</v>
      </c>
      <c r="E848" s="3">
        <v>269.48320000000001</v>
      </c>
      <c r="F848" s="2" t="s">
        <v>3537</v>
      </c>
      <c r="G848" s="2">
        <v>2</v>
      </c>
      <c r="H848" s="3">
        <v>3.13</v>
      </c>
      <c r="I848" s="2">
        <v>3.0000000000000001E-3</v>
      </c>
      <c r="J848" s="12" t="s">
        <v>3538</v>
      </c>
      <c r="K848" s="3">
        <v>106.560592574187</v>
      </c>
      <c r="L848" s="8">
        <v>95.807384291869994</v>
      </c>
      <c r="M848" s="3">
        <v>69.671124157909105</v>
      </c>
      <c r="N848" s="9"/>
      <c r="O848" s="3">
        <v>70.719895899441198</v>
      </c>
      <c r="P848" s="8">
        <v>70.147550420731207</v>
      </c>
      <c r="Q848" s="3">
        <v>77.452492806174305</v>
      </c>
      <c r="R848" s="9">
        <v>81.920471967702795</v>
      </c>
      <c r="S848" s="3">
        <v>75.303058423844703</v>
      </c>
      <c r="T848" s="8">
        <v>84.268902964266303</v>
      </c>
      <c r="U848" s="3">
        <v>67.843516476698397</v>
      </c>
      <c r="V848" s="10">
        <v>68.336144762610203</v>
      </c>
      <c r="W848" s="3">
        <v>78.911921340494118</v>
      </c>
      <c r="X848" s="3">
        <v>85.863527530416974</v>
      </c>
    </row>
    <row r="849" spans="1:24" x14ac:dyDescent="0.25">
      <c r="A849" s="2" t="s">
        <v>4078</v>
      </c>
      <c r="B849" s="2" t="s">
        <v>2771</v>
      </c>
      <c r="C849" s="3">
        <v>7.71</v>
      </c>
      <c r="D849" s="3">
        <v>29755.955999999998</v>
      </c>
      <c r="E849" s="3">
        <v>497.54070000000002</v>
      </c>
      <c r="F849" s="2" t="s">
        <v>2772</v>
      </c>
      <c r="G849" s="2">
        <v>3</v>
      </c>
      <c r="H849" s="3">
        <v>15.71</v>
      </c>
      <c r="I849" s="2">
        <v>2.3999999999999998E-3</v>
      </c>
      <c r="J849" s="12" t="s">
        <v>2773</v>
      </c>
      <c r="K849" s="14">
        <v>94.243708829785803</v>
      </c>
      <c r="L849" s="15">
        <v>85.000621547250901</v>
      </c>
      <c r="M849" s="14">
        <v>92.066048501193094</v>
      </c>
      <c r="N849" s="16">
        <v>71.923361248454995</v>
      </c>
      <c r="O849" s="14">
        <v>65.360529740228699</v>
      </c>
      <c r="P849" s="15">
        <v>54.783411638574698</v>
      </c>
      <c r="Q849" s="14">
        <v>92.910791111423706</v>
      </c>
      <c r="R849" s="16">
        <v>81.404631744447101</v>
      </c>
      <c r="S849" s="14">
        <v>72.169240666985999</v>
      </c>
      <c r="T849" s="8">
        <v>87.021191021417494</v>
      </c>
      <c r="U849" s="14">
        <v>67.348886881020107</v>
      </c>
      <c r="V849" s="17">
        <v>79.844183560910693</v>
      </c>
      <c r="W849" s="3">
        <v>78.673050540974444</v>
      </c>
      <c r="X849" s="3">
        <v>85.603613830150181</v>
      </c>
    </row>
    <row r="850" spans="1:24" x14ac:dyDescent="0.25">
      <c r="A850" s="2" t="s">
        <v>3969</v>
      </c>
      <c r="B850" s="2" t="s">
        <v>2444</v>
      </c>
      <c r="C850" s="3">
        <v>4.82</v>
      </c>
      <c r="D850" s="3">
        <v>22313.480299999999</v>
      </c>
      <c r="E850" s="3">
        <v>563.26179999999999</v>
      </c>
      <c r="F850" s="2" t="s">
        <v>2445</v>
      </c>
      <c r="G850" s="2">
        <v>5</v>
      </c>
      <c r="H850" s="3">
        <v>31.94</v>
      </c>
      <c r="I850" s="2">
        <v>2.3999999999999998E-3</v>
      </c>
      <c r="J850" s="12" t="s">
        <v>2446</v>
      </c>
      <c r="K850" s="3">
        <v>116.624843963814</v>
      </c>
      <c r="L850" s="8">
        <v>113.17508292777499</v>
      </c>
      <c r="M850" s="3">
        <v>64.346995950742098</v>
      </c>
      <c r="N850" s="9">
        <v>44.079786597668402</v>
      </c>
      <c r="O850" s="3">
        <v>81.450296627413096</v>
      </c>
      <c r="P850" s="8">
        <v>69.796669149834699</v>
      </c>
      <c r="Q850" s="3">
        <v>98.606154873605007</v>
      </c>
      <c r="R850" s="9">
        <v>107.08259818472401</v>
      </c>
      <c r="S850" s="3">
        <v>56.743157452758098</v>
      </c>
      <c r="T850" s="8">
        <v>40.5527365289729</v>
      </c>
      <c r="U850" s="3">
        <v>77.997329219777399</v>
      </c>
      <c r="V850" s="10">
        <v>73.576350745399296</v>
      </c>
      <c r="W850" s="3">
        <v>78.669333518540327</v>
      </c>
      <c r="X850" s="3">
        <v>85.599569363196622</v>
      </c>
    </row>
    <row r="851" spans="1:24" x14ac:dyDescent="0.25">
      <c r="A851" s="2" t="s">
        <v>1437</v>
      </c>
      <c r="B851" s="2" t="s">
        <v>950</v>
      </c>
      <c r="C851" s="3">
        <v>4.29</v>
      </c>
      <c r="D851" s="3">
        <v>22086.613700000002</v>
      </c>
      <c r="E851" s="3">
        <v>1423.2819999999999</v>
      </c>
      <c r="F851" s="2" t="s">
        <v>949</v>
      </c>
      <c r="G851" s="2">
        <v>7</v>
      </c>
      <c r="H851" s="3">
        <v>66.37</v>
      </c>
      <c r="I851" s="2">
        <v>2.3999999999999998E-3</v>
      </c>
      <c r="J851" s="12" t="s">
        <v>948</v>
      </c>
      <c r="K851" s="3">
        <v>87.544429468603397</v>
      </c>
      <c r="L851" s="8">
        <v>84.650656334461701</v>
      </c>
      <c r="M851" s="3">
        <v>67.033401591502894</v>
      </c>
      <c r="N851" s="9">
        <v>68.055128993018002</v>
      </c>
      <c r="O851" s="3">
        <v>76.975143730035001</v>
      </c>
      <c r="P851" s="8">
        <v>64.588859310685294</v>
      </c>
      <c r="Q851" s="3">
        <v>100.957993033999</v>
      </c>
      <c r="R851" s="9">
        <v>96.0207331555427</v>
      </c>
      <c r="S851" s="3">
        <v>60.144883823754</v>
      </c>
      <c r="T851" s="8">
        <v>77.563987377489099</v>
      </c>
      <c r="U851" s="3">
        <v>82.482035155332895</v>
      </c>
      <c r="V851" s="10">
        <v>71.389941932184797</v>
      </c>
      <c r="W851" s="3">
        <v>78.117266158884078</v>
      </c>
      <c r="X851" s="3">
        <v>84.998868605576575</v>
      </c>
    </row>
    <row r="852" spans="1:24" x14ac:dyDescent="0.25">
      <c r="A852" s="2" t="s">
        <v>4004</v>
      </c>
      <c r="B852" s="2" t="s">
        <v>2549</v>
      </c>
      <c r="C852" s="3">
        <v>7.91</v>
      </c>
      <c r="D852" s="3">
        <v>24505.544000000002</v>
      </c>
      <c r="E852" s="3">
        <v>930.4</v>
      </c>
      <c r="F852" s="2" t="s">
        <v>2550</v>
      </c>
      <c r="G852" s="2">
        <v>6</v>
      </c>
      <c r="H852" s="3">
        <v>32.43</v>
      </c>
      <c r="I852" s="2">
        <v>2.3999999999999998E-3</v>
      </c>
      <c r="J852" s="12" t="s">
        <v>2551</v>
      </c>
      <c r="K852" s="3">
        <v>73.764317843917595</v>
      </c>
      <c r="L852" s="8">
        <v>72.303848443408896</v>
      </c>
      <c r="M852" s="3">
        <v>66.460871111265703</v>
      </c>
      <c r="N852" s="9">
        <v>88.231521860601603</v>
      </c>
      <c r="O852" s="3">
        <v>81.303896867312105</v>
      </c>
      <c r="P852" s="8">
        <v>75.488032794009797</v>
      </c>
      <c r="Q852" s="3">
        <v>66.946512817139705</v>
      </c>
      <c r="R852" s="9">
        <v>73.583970302357997</v>
      </c>
      <c r="S852" s="3">
        <v>70.245905846491496</v>
      </c>
      <c r="T852" s="8">
        <v>96.134141932487495</v>
      </c>
      <c r="U852" s="3">
        <v>85.815967707902004</v>
      </c>
      <c r="V852" s="10">
        <v>77.0060668792634</v>
      </c>
      <c r="W852" s="3">
        <v>77.273754533846486</v>
      </c>
      <c r="X852" s="3">
        <v>84.081049315305719</v>
      </c>
    </row>
    <row r="853" spans="1:24" x14ac:dyDescent="0.25">
      <c r="A853" s="2" t="s">
        <v>3940</v>
      </c>
      <c r="B853" s="2" t="s">
        <v>2357</v>
      </c>
      <c r="C853" s="3">
        <v>4.59</v>
      </c>
      <c r="D853" s="3">
        <v>19911.303800000002</v>
      </c>
      <c r="E853" s="3">
        <v>4084.5929999999998</v>
      </c>
      <c r="F853" s="2" t="s">
        <v>2358</v>
      </c>
      <c r="G853" s="2">
        <v>7</v>
      </c>
      <c r="H853" s="3">
        <v>50</v>
      </c>
      <c r="I853" s="2">
        <v>0</v>
      </c>
      <c r="J853" s="12" t="s">
        <v>2359</v>
      </c>
      <c r="K853" s="14">
        <v>78.0440505712168</v>
      </c>
      <c r="L853" s="15">
        <v>88.140998870004196</v>
      </c>
      <c r="M853" s="14">
        <v>71.673059207321401</v>
      </c>
      <c r="N853" s="16">
        <v>78.859394380714605</v>
      </c>
      <c r="O853" s="14">
        <v>66.337361695642699</v>
      </c>
      <c r="P853" s="15">
        <v>71.414022936859794</v>
      </c>
      <c r="Q853" s="14">
        <v>82.544316973277702</v>
      </c>
      <c r="R853" s="16">
        <v>83.253496601743606</v>
      </c>
      <c r="S853" s="14">
        <v>68.146189564417696</v>
      </c>
      <c r="T853" s="8">
        <v>85.761834858925297</v>
      </c>
      <c r="U853" s="14">
        <v>70.438570735963495</v>
      </c>
      <c r="V853" s="17">
        <v>74.008151138569602</v>
      </c>
      <c r="W853" s="3">
        <v>76.551787294554728</v>
      </c>
      <c r="X853" s="3">
        <v>83.295481648545888</v>
      </c>
    </row>
    <row r="854" spans="1:24" x14ac:dyDescent="0.25">
      <c r="A854" s="2" t="s">
        <v>4011</v>
      </c>
      <c r="B854" s="2" t="s">
        <v>2570</v>
      </c>
      <c r="C854" s="3">
        <v>8.73</v>
      </c>
      <c r="D854" s="3">
        <v>24911.714100000001</v>
      </c>
      <c r="E854" s="3">
        <v>1443.88</v>
      </c>
      <c r="F854" s="2" t="s">
        <v>2571</v>
      </c>
      <c r="G854" s="2">
        <v>6</v>
      </c>
      <c r="H854" s="3">
        <v>40.47</v>
      </c>
      <c r="I854" s="2">
        <v>2.3999999999999998E-3</v>
      </c>
      <c r="J854" s="12" t="s">
        <v>2572</v>
      </c>
      <c r="K854" s="3">
        <v>87.579238174142304</v>
      </c>
      <c r="L854" s="8">
        <v>78.736644621207802</v>
      </c>
      <c r="M854" s="3">
        <v>56.021314735882399</v>
      </c>
      <c r="N854" s="9">
        <v>62.3954968259876</v>
      </c>
      <c r="O854" s="3">
        <v>83.492115620929198</v>
      </c>
      <c r="P854" s="8">
        <v>76.459488478773807</v>
      </c>
      <c r="Q854" s="3">
        <v>87.329878329610395</v>
      </c>
      <c r="R854" s="9">
        <v>83.197516201419504</v>
      </c>
      <c r="S854" s="3">
        <v>58.611737045650003</v>
      </c>
      <c r="T854" s="8">
        <v>72.009758124836594</v>
      </c>
      <c r="U854" s="3">
        <v>84.905407612163202</v>
      </c>
      <c r="V854" s="10">
        <v>83.899412514305894</v>
      </c>
      <c r="W854" s="3">
        <v>76.219834023742393</v>
      </c>
      <c r="X854" s="3">
        <v>82.934285541252777</v>
      </c>
    </row>
    <row r="855" spans="1:24" x14ac:dyDescent="0.25">
      <c r="A855" s="2" t="s">
        <v>4299</v>
      </c>
      <c r="B855" s="2" t="s">
        <v>3440</v>
      </c>
      <c r="C855" s="3">
        <v>6</v>
      </c>
      <c r="D855" s="3">
        <v>47748.051399999997</v>
      </c>
      <c r="E855" s="3">
        <v>256.04300000000001</v>
      </c>
      <c r="F855" s="2" t="s">
        <v>3441</v>
      </c>
      <c r="G855" s="2">
        <v>3</v>
      </c>
      <c r="H855" s="3">
        <v>8.92</v>
      </c>
      <c r="I855" s="2">
        <v>3.0000000000000001E-3</v>
      </c>
      <c r="J855" s="12" t="s">
        <v>3442</v>
      </c>
      <c r="K855" s="3">
        <v>88.427675213657096</v>
      </c>
      <c r="L855" s="8">
        <v>79.518026084644404</v>
      </c>
      <c r="M855" s="3">
        <v>55.429471832800999</v>
      </c>
      <c r="N855" s="9">
        <v>81.630183044361999</v>
      </c>
      <c r="O855" s="3">
        <v>77.833734258795104</v>
      </c>
      <c r="P855" s="8">
        <v>77.542815215491203</v>
      </c>
      <c r="Q855" s="3">
        <v>82.248455229677901</v>
      </c>
      <c r="R855" s="9">
        <v>85.248994424929805</v>
      </c>
      <c r="S855" s="3">
        <v>57.7856970138482</v>
      </c>
      <c r="T855" s="8">
        <v>64.571394278694498</v>
      </c>
      <c r="U855" s="3">
        <v>78.324724851812604</v>
      </c>
      <c r="V855" s="10">
        <v>84.105110022082599</v>
      </c>
      <c r="W855" s="3">
        <v>76.055523455899703</v>
      </c>
      <c r="X855" s="3">
        <v>82.755500324446004</v>
      </c>
    </row>
    <row r="856" spans="1:24" x14ac:dyDescent="0.25">
      <c r="A856" s="2" t="s">
        <v>4013</v>
      </c>
      <c r="B856" s="2" t="s">
        <v>2576</v>
      </c>
      <c r="C856" s="3">
        <v>10.15</v>
      </c>
      <c r="D856" s="3">
        <v>24968.078699999998</v>
      </c>
      <c r="E856" s="3">
        <v>946.34839999999997</v>
      </c>
      <c r="F856" s="2" t="s">
        <v>2577</v>
      </c>
      <c r="G856" s="2">
        <v>2</v>
      </c>
      <c r="H856" s="3">
        <v>16.07</v>
      </c>
      <c r="I856" s="2">
        <v>2.3999999999999998E-3</v>
      </c>
      <c r="J856" s="12" t="s">
        <v>2578</v>
      </c>
      <c r="K856" s="3">
        <v>88.345570279902404</v>
      </c>
      <c r="L856" s="8">
        <v>89.855904516936107</v>
      </c>
      <c r="M856" s="3">
        <v>59.918729746559201</v>
      </c>
      <c r="N856" s="9">
        <v>71.9213329555852</v>
      </c>
      <c r="O856" s="3">
        <v>80.310864739096104</v>
      </c>
      <c r="P856" s="8">
        <v>77.487315247840201</v>
      </c>
      <c r="Q856" s="3">
        <v>86.513191956004704</v>
      </c>
      <c r="R856" s="9">
        <v>68.326881406330401</v>
      </c>
      <c r="S856" s="3">
        <v>59.661793877342099</v>
      </c>
      <c r="T856" s="8">
        <v>65.978761035699705</v>
      </c>
      <c r="U856" s="3">
        <v>79.729519156195494</v>
      </c>
      <c r="V856" s="10">
        <v>82.992255491364403</v>
      </c>
      <c r="W856" s="3">
        <v>75.920176700737997</v>
      </c>
      <c r="X856" s="3">
        <v>82.608230436188748</v>
      </c>
    </row>
    <row r="857" spans="1:24" x14ac:dyDescent="0.25">
      <c r="A857" s="2" t="s">
        <v>3829</v>
      </c>
      <c r="B857" s="2" t="s">
        <v>2021</v>
      </c>
      <c r="C857" s="3">
        <v>9.1300000000000008</v>
      </c>
      <c r="D857" s="3">
        <v>14312.465099999999</v>
      </c>
      <c r="E857" s="3">
        <v>2995.7049999999999</v>
      </c>
      <c r="F857" s="2" t="s">
        <v>2022</v>
      </c>
      <c r="G857" s="2">
        <v>6</v>
      </c>
      <c r="H857" s="3">
        <v>68.89</v>
      </c>
      <c r="I857" s="2">
        <v>0</v>
      </c>
      <c r="J857" s="12" t="s">
        <v>2023</v>
      </c>
      <c r="K857" s="14">
        <v>67.9701381078754</v>
      </c>
      <c r="L857" s="15">
        <v>67.288755190660495</v>
      </c>
      <c r="M857" s="14">
        <v>75.218771692608698</v>
      </c>
      <c r="N857" s="16">
        <v>105.27967010787</v>
      </c>
      <c r="O857" s="14">
        <v>70.111052900075293</v>
      </c>
      <c r="P857" s="15">
        <v>65.217757229768495</v>
      </c>
      <c r="Q857" s="14">
        <v>72.950986426362206</v>
      </c>
      <c r="R857" s="16">
        <v>73.295132552917806</v>
      </c>
      <c r="S857" s="14">
        <v>71.359751928229002</v>
      </c>
      <c r="T857" s="8">
        <v>104.40665454251899</v>
      </c>
      <c r="U857" s="14">
        <v>68.684091308990304</v>
      </c>
      <c r="V857" s="17">
        <v>67.632276517664593</v>
      </c>
      <c r="W857" s="3">
        <v>75.784586542128451</v>
      </c>
      <c r="X857" s="3">
        <v>82.460695702287282</v>
      </c>
    </row>
    <row r="858" spans="1:24" x14ac:dyDescent="0.25">
      <c r="A858" s="2" t="s">
        <v>4095</v>
      </c>
      <c r="B858" s="2" t="s">
        <v>2822</v>
      </c>
      <c r="C858" s="3">
        <v>5.31</v>
      </c>
      <c r="D858" s="3">
        <v>29230.2474</v>
      </c>
      <c r="E858" s="3">
        <v>488.12810000000002</v>
      </c>
      <c r="F858" s="2" t="s">
        <v>2823</v>
      </c>
      <c r="G858" s="2">
        <v>5</v>
      </c>
      <c r="H858" s="3">
        <v>32.950000000000003</v>
      </c>
      <c r="I858" s="2">
        <v>2.3999999999999998E-3</v>
      </c>
      <c r="J858" s="12" t="s">
        <v>2824</v>
      </c>
      <c r="K858" s="3">
        <v>95.041210667829404</v>
      </c>
      <c r="L858" s="8">
        <v>94.479869134653995</v>
      </c>
      <c r="M858" s="3">
        <v>74.086082149319296</v>
      </c>
      <c r="N858" s="9">
        <v>85.109202859741202</v>
      </c>
      <c r="O858" s="3">
        <v>67.506817747633505</v>
      </c>
      <c r="P858" s="8">
        <v>66.577577615956301</v>
      </c>
      <c r="Q858" s="3">
        <v>81.898143696241405</v>
      </c>
      <c r="R858" s="9">
        <v>92.032532270761294</v>
      </c>
      <c r="S858" s="3">
        <v>63.447854991040302</v>
      </c>
      <c r="T858" s="8">
        <v>63.850091832365798</v>
      </c>
      <c r="U858" s="3">
        <v>58.435319314503197</v>
      </c>
      <c r="V858" s="10">
        <v>65.868144547455302</v>
      </c>
      <c r="W858" s="3">
        <v>75.694403902291754</v>
      </c>
      <c r="X858" s="3">
        <v>82.362568582241977</v>
      </c>
    </row>
    <row r="859" spans="1:24" x14ac:dyDescent="0.25">
      <c r="A859" s="2" t="s">
        <v>4274</v>
      </c>
      <c r="B859" s="2" t="s">
        <v>3362</v>
      </c>
      <c r="C859" s="3">
        <v>5.41</v>
      </c>
      <c r="D859" s="3">
        <v>42941.195099999997</v>
      </c>
      <c r="E859" s="3">
        <v>281.68869999999998</v>
      </c>
      <c r="F859" s="2" t="s">
        <v>3363</v>
      </c>
      <c r="G859" s="2">
        <v>3</v>
      </c>
      <c r="H859" s="3">
        <v>7.14</v>
      </c>
      <c r="I859" s="2">
        <v>3.0000000000000001E-3</v>
      </c>
      <c r="J859" s="12" t="s">
        <v>3364</v>
      </c>
      <c r="K859" s="3">
        <v>90.565567638548004</v>
      </c>
      <c r="L859" s="8">
        <v>86.790731313645907</v>
      </c>
      <c r="M859" s="3">
        <v>77.086110286875794</v>
      </c>
      <c r="N859" s="9">
        <v>67.676340490417104</v>
      </c>
      <c r="O859" s="3">
        <v>67.563733464533598</v>
      </c>
      <c r="P859" s="8">
        <v>68.129215535029601</v>
      </c>
      <c r="Q859" s="3">
        <v>88.131718121037096</v>
      </c>
      <c r="R859" s="9">
        <v>83.028719714567202</v>
      </c>
      <c r="S859" s="3">
        <v>67.482352125092007</v>
      </c>
      <c r="T859" s="8">
        <v>66.793677831590003</v>
      </c>
      <c r="U859" s="3">
        <v>70.675671062517694</v>
      </c>
      <c r="V859" s="10">
        <v>74.326111369402796</v>
      </c>
      <c r="W859" s="3">
        <v>75.687495746104744</v>
      </c>
      <c r="X859" s="3">
        <v>82.35505186424966</v>
      </c>
    </row>
    <row r="860" spans="1:24" x14ac:dyDescent="0.25">
      <c r="A860" s="2" t="s">
        <v>4187</v>
      </c>
      <c r="B860" s="2" t="s">
        <v>3098</v>
      </c>
      <c r="C860" s="3">
        <v>8.99</v>
      </c>
      <c r="D860" s="3">
        <v>35864.991999999998</v>
      </c>
      <c r="E860" s="3">
        <v>749.25540000000001</v>
      </c>
      <c r="F860" s="2" t="s">
        <v>3099</v>
      </c>
      <c r="G860" s="2">
        <v>5</v>
      </c>
      <c r="H860" s="3">
        <v>24.77</v>
      </c>
      <c r="I860" s="2">
        <v>2.3999999999999998E-3</v>
      </c>
      <c r="J860" s="12" t="s">
        <v>3100</v>
      </c>
      <c r="K860" s="3">
        <v>46.329506996973798</v>
      </c>
      <c r="L860" s="8">
        <v>64.961371202056597</v>
      </c>
      <c r="M860" s="3">
        <v>70.995288605201594</v>
      </c>
      <c r="N860" s="9">
        <v>83.8619782878378</v>
      </c>
      <c r="O860" s="3">
        <v>87.985335230857999</v>
      </c>
      <c r="P860" s="8">
        <v>97.419367694151205</v>
      </c>
      <c r="Q860" s="3">
        <v>63.045824576257601</v>
      </c>
      <c r="R860" s="9">
        <v>61.499208201139602</v>
      </c>
      <c r="S860" s="3">
        <v>60.580772170096502</v>
      </c>
      <c r="T860" s="8">
        <v>76.482440141241099</v>
      </c>
      <c r="U860" s="3">
        <v>88.823619359109799</v>
      </c>
      <c r="V860" s="10">
        <v>103.047473018833</v>
      </c>
      <c r="W860" s="3">
        <v>75.419348790313038</v>
      </c>
      <c r="X860" s="3">
        <v>82.06328297648588</v>
      </c>
    </row>
    <row r="861" spans="1:24" x14ac:dyDescent="0.25">
      <c r="A861" s="2" t="s">
        <v>3857</v>
      </c>
      <c r="B861" s="2" t="s">
        <v>2105</v>
      </c>
      <c r="C861" s="3">
        <v>9.51</v>
      </c>
      <c r="D861" s="3">
        <v>15807.9822</v>
      </c>
      <c r="E861" s="3">
        <v>597.46479999999997</v>
      </c>
      <c r="F861" s="2" t="s">
        <v>2106</v>
      </c>
      <c r="G861" s="2">
        <v>2</v>
      </c>
      <c r="H861" s="3">
        <v>31.61</v>
      </c>
      <c r="I861" s="2">
        <v>2.3999999999999998E-3</v>
      </c>
      <c r="J861" s="12" t="s">
        <v>2107</v>
      </c>
      <c r="K861" s="14">
        <v>87.953732600884607</v>
      </c>
      <c r="L861" s="15">
        <v>110.30938860383</v>
      </c>
      <c r="M861" s="14">
        <v>55.741874385013602</v>
      </c>
      <c r="N861" s="16">
        <v>51.736468873246501</v>
      </c>
      <c r="O861" s="14">
        <v>66.700723873195301</v>
      </c>
      <c r="P861" s="15">
        <v>70.344353676259203</v>
      </c>
      <c r="Q861" s="14">
        <v>92.723759156349701</v>
      </c>
      <c r="R861" s="16">
        <v>104.734162962173</v>
      </c>
      <c r="S861" s="14">
        <v>44.6800876149236</v>
      </c>
      <c r="T861" s="8">
        <v>61.051881729737801</v>
      </c>
      <c r="U861" s="14">
        <v>80.253425779064102</v>
      </c>
      <c r="V861" s="17">
        <v>75.596459848481203</v>
      </c>
      <c r="W861" s="3">
        <v>75.152193258596554</v>
      </c>
      <c r="X861" s="3">
        <v>81.772592850548349</v>
      </c>
    </row>
    <row r="862" spans="1:24" x14ac:dyDescent="0.25">
      <c r="A862" s="2" t="s">
        <v>3991</v>
      </c>
      <c r="B862" s="2" t="s">
        <v>2510</v>
      </c>
      <c r="C862" s="3">
        <v>8.44</v>
      </c>
      <c r="D862" s="3">
        <v>22648.982599999999</v>
      </c>
      <c r="E862" s="3">
        <v>683.3954</v>
      </c>
      <c r="F862" s="2" t="s">
        <v>2511</v>
      </c>
      <c r="G862" s="2">
        <v>5</v>
      </c>
      <c r="H862" s="3">
        <v>28.93</v>
      </c>
      <c r="I862" s="2">
        <v>2.3999999999999998E-3</v>
      </c>
      <c r="J862" s="12" t="s">
        <v>2512</v>
      </c>
      <c r="K862" s="3">
        <v>76.071417324498896</v>
      </c>
      <c r="L862" s="8">
        <v>88.542475766045101</v>
      </c>
      <c r="M862" s="3">
        <v>74.491796474522801</v>
      </c>
      <c r="N862" s="9">
        <v>82.836168072378499</v>
      </c>
      <c r="O862" s="3">
        <v>74.762101499498897</v>
      </c>
      <c r="P862" s="8">
        <v>73.528969329242003</v>
      </c>
      <c r="Q862" s="3">
        <v>78.801750431894305</v>
      </c>
      <c r="R862" s="9">
        <v>83.4006241069754</v>
      </c>
      <c r="S862" s="3">
        <v>65.6243050090347</v>
      </c>
      <c r="T862" s="8">
        <v>77.270533996856699</v>
      </c>
      <c r="U862" s="3">
        <v>55.958279074536598</v>
      </c>
      <c r="V862" s="10">
        <v>65.7419333511844</v>
      </c>
      <c r="W862" s="3">
        <v>74.752529536389034</v>
      </c>
      <c r="X862" s="3">
        <v>81.337721459360154</v>
      </c>
    </row>
    <row r="863" spans="1:24" x14ac:dyDescent="0.25">
      <c r="A863" s="2" t="s">
        <v>1413</v>
      </c>
      <c r="B863" s="2" t="s">
        <v>560</v>
      </c>
      <c r="C863" s="3">
        <v>8.66</v>
      </c>
      <c r="D863" s="3">
        <v>11979.684499999999</v>
      </c>
      <c r="E863" s="3">
        <v>8085.68</v>
      </c>
      <c r="F863" s="2" t="s">
        <v>559</v>
      </c>
      <c r="G863" s="2">
        <v>4</v>
      </c>
      <c r="H863" s="3">
        <v>40.74</v>
      </c>
      <c r="I863" s="2">
        <v>0</v>
      </c>
      <c r="J863" s="12" t="s">
        <v>558</v>
      </c>
      <c r="K863" s="3">
        <v>82.882630965978294</v>
      </c>
      <c r="L863" s="8">
        <v>163.99879822176101</v>
      </c>
      <c r="M863" s="3">
        <v>36.698195554223901</v>
      </c>
      <c r="N863" s="9">
        <v>52.591079078529503</v>
      </c>
      <c r="O863" s="3">
        <v>58.338731607304801</v>
      </c>
      <c r="P863" s="8">
        <v>60.575323814658901</v>
      </c>
      <c r="Q863" s="3">
        <v>84.176620098616297</v>
      </c>
      <c r="R863" s="9">
        <v>151.91845909008899</v>
      </c>
      <c r="S863" s="3">
        <v>39.572756033014002</v>
      </c>
      <c r="T863" s="8">
        <v>46.908082383388603</v>
      </c>
      <c r="U863" s="3">
        <v>53.107165686825098</v>
      </c>
      <c r="V863" s="10">
        <v>65.781030066876994</v>
      </c>
      <c r="W863" s="3">
        <v>74.712406050105514</v>
      </c>
      <c r="X863" s="3">
        <v>81.294063365492988</v>
      </c>
    </row>
    <row r="864" spans="1:24" x14ac:dyDescent="0.25">
      <c r="A864" s="2" t="s">
        <v>4238</v>
      </c>
      <c r="B864" s="2" t="s">
        <v>3254</v>
      </c>
      <c r="C864" s="3">
        <v>4.51</v>
      </c>
      <c r="D864" s="3">
        <v>38113.118799999997</v>
      </c>
      <c r="E864" s="3">
        <v>712.52269999999999</v>
      </c>
      <c r="F864" s="2" t="s">
        <v>3255</v>
      </c>
      <c r="G864" s="2">
        <v>7</v>
      </c>
      <c r="H864" s="3">
        <v>31.08</v>
      </c>
      <c r="I864" s="2">
        <v>2.3999999999999998E-3</v>
      </c>
      <c r="J864" s="12" t="s">
        <v>3256</v>
      </c>
      <c r="K864" s="3">
        <v>70.759433280970001</v>
      </c>
      <c r="L864" s="8">
        <v>123.830850037658</v>
      </c>
      <c r="M864" s="3">
        <v>58.124905108185203</v>
      </c>
      <c r="N864" s="9">
        <v>55.474437759113499</v>
      </c>
      <c r="O864" s="3">
        <v>69.124366990174295</v>
      </c>
      <c r="P864" s="8">
        <v>59.2188009199768</v>
      </c>
      <c r="Q864" s="3">
        <v>86.043170153592001</v>
      </c>
      <c r="R864" s="9">
        <v>119.145047757486</v>
      </c>
      <c r="S864" s="3">
        <v>45.331139198029902</v>
      </c>
      <c r="T864" s="8">
        <v>64.011188903604193</v>
      </c>
      <c r="U864" s="3">
        <v>66.717410978141601</v>
      </c>
      <c r="V864" s="10">
        <v>73.967879520356405</v>
      </c>
      <c r="W864" s="3">
        <v>74.312385883940664</v>
      </c>
      <c r="X864" s="3">
        <v>80.858804130047247</v>
      </c>
    </row>
    <row r="865" spans="1:24" x14ac:dyDescent="0.25">
      <c r="A865" s="2" t="s">
        <v>4080</v>
      </c>
      <c r="B865" s="2" t="s">
        <v>2777</v>
      </c>
      <c r="C865" s="3">
        <v>9.02</v>
      </c>
      <c r="D865" s="3">
        <v>28432.6479</v>
      </c>
      <c r="E865" s="3">
        <v>756.27570000000003</v>
      </c>
      <c r="F865" s="2" t="s">
        <v>2778</v>
      </c>
      <c r="G865" s="2">
        <v>5</v>
      </c>
      <c r="H865" s="3">
        <v>34.21</v>
      </c>
      <c r="I865" s="2">
        <v>2.3999999999999998E-3</v>
      </c>
      <c r="J865" s="12" t="s">
        <v>2779</v>
      </c>
      <c r="K865" s="14">
        <v>62.568005309959901</v>
      </c>
      <c r="L865" s="15">
        <v>77.759932038706907</v>
      </c>
      <c r="M865" s="14">
        <v>68.655831313732605</v>
      </c>
      <c r="N865" s="16">
        <v>95.824690197633402</v>
      </c>
      <c r="O865" s="14">
        <v>72.860650388291802</v>
      </c>
      <c r="P865" s="15">
        <v>81.707020779078803</v>
      </c>
      <c r="Q865" s="14">
        <v>59.227468859286802</v>
      </c>
      <c r="R865" s="16">
        <v>58.953025059188803</v>
      </c>
      <c r="S865" s="14">
        <v>69.240025423949803</v>
      </c>
      <c r="T865" s="8">
        <v>99.762432951072199</v>
      </c>
      <c r="U865" s="14">
        <v>66.910143155158195</v>
      </c>
      <c r="V865" s="17">
        <v>76.772105335207797</v>
      </c>
      <c r="W865" s="3">
        <v>74.186777567605574</v>
      </c>
      <c r="X865" s="3">
        <v>80.722130571166943</v>
      </c>
    </row>
    <row r="866" spans="1:24" x14ac:dyDescent="0.25">
      <c r="A866" s="2" t="s">
        <v>4166</v>
      </c>
      <c r="B866" s="2" t="s">
        <v>3035</v>
      </c>
      <c r="C866" s="3">
        <v>4.42</v>
      </c>
      <c r="D866" s="3">
        <v>32731.22</v>
      </c>
      <c r="E866" s="3">
        <v>565.81679999999994</v>
      </c>
      <c r="F866" s="2" t="s">
        <v>3036</v>
      </c>
      <c r="G866" s="2">
        <v>4</v>
      </c>
      <c r="H866" s="3">
        <v>26.03</v>
      </c>
      <c r="I866" s="2">
        <v>2.3999999999999998E-3</v>
      </c>
      <c r="J866" s="12" t="s">
        <v>3037</v>
      </c>
      <c r="K866" s="3">
        <v>74.887800614987896</v>
      </c>
      <c r="L866" s="8">
        <v>79.290097736123201</v>
      </c>
      <c r="M866" s="3">
        <v>70.259710539677101</v>
      </c>
      <c r="N866" s="9">
        <v>84.431181888108597</v>
      </c>
      <c r="O866" s="3">
        <v>62.905190864789198</v>
      </c>
      <c r="P866" s="8">
        <v>64.0157530521778</v>
      </c>
      <c r="Q866" s="3">
        <v>64.789648097777601</v>
      </c>
      <c r="R866" s="9">
        <v>90.418129119593601</v>
      </c>
      <c r="S866" s="3">
        <v>75.3665911925047</v>
      </c>
      <c r="T866" s="8">
        <v>87.409256885214504</v>
      </c>
      <c r="U866" s="3">
        <v>71.125748102255002</v>
      </c>
      <c r="V866" s="10">
        <v>63.924471193212902</v>
      </c>
      <c r="W866" s="3">
        <v>74.068631607201823</v>
      </c>
      <c r="X866" s="3">
        <v>80.593576751269921</v>
      </c>
    </row>
    <row r="867" spans="1:24" x14ac:dyDescent="0.25">
      <c r="A867" s="2" t="s">
        <v>4146</v>
      </c>
      <c r="B867" s="2" t="s">
        <v>2975</v>
      </c>
      <c r="C867" s="3">
        <v>5.09</v>
      </c>
      <c r="D867" s="3">
        <v>31685.702600000001</v>
      </c>
      <c r="E867" s="3">
        <v>793.42190000000005</v>
      </c>
      <c r="F867" s="2" t="s">
        <v>2976</v>
      </c>
      <c r="G867" s="2">
        <v>4</v>
      </c>
      <c r="H867" s="3">
        <v>22.3</v>
      </c>
      <c r="I867" s="2">
        <v>2.3999999999999998E-3</v>
      </c>
      <c r="J867" s="12" t="s">
        <v>2977</v>
      </c>
      <c r="K867" s="3">
        <v>86.003782124898095</v>
      </c>
      <c r="L867" s="8">
        <v>78.882984951548593</v>
      </c>
      <c r="M867" s="3">
        <v>47.387745424934998</v>
      </c>
      <c r="N867" s="9">
        <v>60.335969014620702</v>
      </c>
      <c r="O867" s="3">
        <v>85.580647005675701</v>
      </c>
      <c r="P867" s="8">
        <v>76.307331098149703</v>
      </c>
      <c r="Q867" s="3">
        <v>95.477023929177307</v>
      </c>
      <c r="R867" s="9">
        <v>86.055017517310603</v>
      </c>
      <c r="S867" s="3">
        <v>48.147245926481602</v>
      </c>
      <c r="T867" s="8">
        <v>59.327233418637597</v>
      </c>
      <c r="U867" s="3">
        <v>81.133961960199301</v>
      </c>
      <c r="V867" s="10">
        <v>79.704628053115798</v>
      </c>
      <c r="W867" s="3">
        <v>73.695297535395824</v>
      </c>
      <c r="X867" s="3">
        <v>80.187354474483115</v>
      </c>
    </row>
    <row r="868" spans="1:24" x14ac:dyDescent="0.25">
      <c r="A868" s="2" t="s">
        <v>4091</v>
      </c>
      <c r="B868" s="2" t="s">
        <v>2810</v>
      </c>
      <c r="C868" s="3">
        <v>11.29</v>
      </c>
      <c r="D868" s="3">
        <v>28851.762200000001</v>
      </c>
      <c r="E868" s="3">
        <v>679.51350000000002</v>
      </c>
      <c r="F868" s="2" t="s">
        <v>2811</v>
      </c>
      <c r="G868" s="2">
        <v>3</v>
      </c>
      <c r="H868" s="3">
        <v>17.670000000000002</v>
      </c>
      <c r="I868" s="2">
        <v>2.3999999999999998E-3</v>
      </c>
      <c r="J868" s="12" t="s">
        <v>2812</v>
      </c>
      <c r="K868" s="3">
        <v>86.686254633533906</v>
      </c>
      <c r="L868" s="8">
        <v>78.9338101116698</v>
      </c>
      <c r="M868" s="3">
        <v>50.020356728877204</v>
      </c>
      <c r="N868" s="9">
        <v>53.837380619549698</v>
      </c>
      <c r="O868" s="3">
        <v>80.574565069304299</v>
      </c>
      <c r="P868" s="8">
        <v>82.479468606388494</v>
      </c>
      <c r="Q868" s="3">
        <v>93.337268763853999</v>
      </c>
      <c r="R868" s="9">
        <v>78.855999813138595</v>
      </c>
      <c r="S868" s="3">
        <v>56.1619888896495</v>
      </c>
      <c r="T868" s="8">
        <v>64.227342707133502</v>
      </c>
      <c r="U868" s="3">
        <v>85.328794009965804</v>
      </c>
      <c r="V868" s="10">
        <v>73.817797584569604</v>
      </c>
      <c r="W868" s="3">
        <v>73.688418961469537</v>
      </c>
      <c r="X868" s="3">
        <v>80.179869944748475</v>
      </c>
    </row>
    <row r="869" spans="1:24" x14ac:dyDescent="0.25">
      <c r="A869" s="2" t="s">
        <v>4031</v>
      </c>
      <c r="B869" s="2" t="s">
        <v>2630</v>
      </c>
      <c r="C869" s="3">
        <v>10.4</v>
      </c>
      <c r="D869" s="3">
        <v>25087.546699999999</v>
      </c>
      <c r="E869" s="3">
        <v>609.15800000000002</v>
      </c>
      <c r="F869" s="2" t="s">
        <v>2631</v>
      </c>
      <c r="G869" s="2">
        <v>4</v>
      </c>
      <c r="H869" s="3">
        <v>13.82</v>
      </c>
      <c r="I869" s="2">
        <v>2.3999999999999998E-3</v>
      </c>
      <c r="J869" s="12" t="s">
        <v>2632</v>
      </c>
      <c r="K869" s="14">
        <v>85.859147398488005</v>
      </c>
      <c r="L869" s="15">
        <v>75.048872869376595</v>
      </c>
      <c r="M869" s="14">
        <v>60.432752930046597</v>
      </c>
      <c r="N869" s="16">
        <v>62.0769021534975</v>
      </c>
      <c r="O869" s="14">
        <v>80.384729204071704</v>
      </c>
      <c r="P869" s="15">
        <v>81.694227665659596</v>
      </c>
      <c r="Q869" s="14">
        <v>75.890429918650497</v>
      </c>
      <c r="R869" s="16">
        <v>79.824915406576395</v>
      </c>
      <c r="S869" s="14">
        <v>58.5588945927311</v>
      </c>
      <c r="T869" s="8">
        <v>65.347394471151901</v>
      </c>
      <c r="U869" s="14">
        <v>80.2985215969493</v>
      </c>
      <c r="V869" s="17">
        <v>77.016541234711497</v>
      </c>
      <c r="W869" s="3">
        <v>73.536110786825887</v>
      </c>
      <c r="X869" s="3">
        <v>80.014144450748717</v>
      </c>
    </row>
    <row r="870" spans="1:24" x14ac:dyDescent="0.25">
      <c r="A870" s="2" t="s">
        <v>4277</v>
      </c>
      <c r="B870" s="2" t="s">
        <v>3371</v>
      </c>
      <c r="C870" s="3">
        <v>6.22</v>
      </c>
      <c r="D870" s="3">
        <v>42333.7068</v>
      </c>
      <c r="E870" s="3">
        <v>317.05540000000002</v>
      </c>
      <c r="F870" s="2" t="s">
        <v>3372</v>
      </c>
      <c r="G870" s="2">
        <v>4</v>
      </c>
      <c r="H870" s="3">
        <v>13.92</v>
      </c>
      <c r="I870" s="2">
        <v>3.0000000000000001E-3</v>
      </c>
      <c r="J870" s="12" t="s">
        <v>3373</v>
      </c>
      <c r="K870" s="3">
        <v>84.283103473949893</v>
      </c>
      <c r="L870" s="8">
        <v>73.888781266246298</v>
      </c>
      <c r="M870" s="3">
        <v>77.603712261164503</v>
      </c>
      <c r="N870" s="9">
        <v>58.757588743757303</v>
      </c>
      <c r="O870" s="3">
        <v>72.8363311417977</v>
      </c>
      <c r="P870" s="8">
        <v>77.408907433837996</v>
      </c>
      <c r="Q870" s="3">
        <v>77.602343362883005</v>
      </c>
      <c r="R870" s="9">
        <v>75.442225018337695</v>
      </c>
      <c r="S870" s="3">
        <v>56.952588782612303</v>
      </c>
      <c r="T870" s="8">
        <v>66.925028595214798</v>
      </c>
      <c r="U870" s="3">
        <v>76.571747950475896</v>
      </c>
      <c r="V870" s="10">
        <v>83.839535698970295</v>
      </c>
      <c r="W870" s="3">
        <v>73.509324477437318</v>
      </c>
      <c r="X870" s="3">
        <v>79.984998448794229</v>
      </c>
    </row>
    <row r="871" spans="1:24" x14ac:dyDescent="0.25">
      <c r="A871" s="2" t="s">
        <v>3858</v>
      </c>
      <c r="B871" s="2" t="s">
        <v>2108</v>
      </c>
      <c r="C871" s="3">
        <v>10.98</v>
      </c>
      <c r="D871" s="3">
        <v>15797.7534</v>
      </c>
      <c r="E871" s="3">
        <v>684.43079999999998</v>
      </c>
      <c r="F871" s="2" t="s">
        <v>2109</v>
      </c>
      <c r="G871" s="2">
        <v>4</v>
      </c>
      <c r="H871" s="3">
        <v>36.03</v>
      </c>
      <c r="I871" s="2">
        <v>2.3999999999999998E-3</v>
      </c>
      <c r="J871" s="12" t="s">
        <v>2110</v>
      </c>
      <c r="K871" s="3">
        <v>69.118880992722197</v>
      </c>
      <c r="L871" s="8">
        <v>71.766078880336806</v>
      </c>
      <c r="M871" s="3">
        <v>43.314503099949299</v>
      </c>
      <c r="N871" s="9">
        <v>60.281678791218503</v>
      </c>
      <c r="O871" s="3">
        <v>95.494175107827004</v>
      </c>
      <c r="P871" s="8">
        <v>96.556117703016795</v>
      </c>
      <c r="Q871" s="3">
        <v>71.394815120769096</v>
      </c>
      <c r="R871" s="9">
        <v>77.679974335133195</v>
      </c>
      <c r="S871" s="3">
        <v>41.624878133647996</v>
      </c>
      <c r="T871" s="8">
        <v>52.699699404704297</v>
      </c>
      <c r="U871" s="3">
        <v>98.597068013660802</v>
      </c>
      <c r="V871" s="10">
        <v>99.003660302348095</v>
      </c>
      <c r="W871" s="3">
        <v>73.12762749044451</v>
      </c>
      <c r="X871" s="3">
        <v>79.569676540593321</v>
      </c>
    </row>
    <row r="872" spans="1:24" x14ac:dyDescent="0.25">
      <c r="A872" s="2" t="s">
        <v>3986</v>
      </c>
      <c r="B872" s="2" t="s">
        <v>2495</v>
      </c>
      <c r="C872" s="3">
        <v>8.6</v>
      </c>
      <c r="D872" s="3">
        <v>21767.177100000001</v>
      </c>
      <c r="E872" s="3">
        <v>1829.912</v>
      </c>
      <c r="F872" s="2" t="s">
        <v>2496</v>
      </c>
      <c r="G872" s="2">
        <v>10</v>
      </c>
      <c r="H872" s="3">
        <v>53.76</v>
      </c>
      <c r="I872" s="2">
        <v>0</v>
      </c>
      <c r="J872" s="12" t="s">
        <v>2497</v>
      </c>
      <c r="K872" s="3">
        <v>82.004891040815096</v>
      </c>
      <c r="L872" s="8">
        <v>88.664399364507702</v>
      </c>
      <c r="M872" s="3">
        <v>59.300026189442903</v>
      </c>
      <c r="N872" s="9">
        <v>68.310260780681602</v>
      </c>
      <c r="O872" s="3">
        <v>79.897769624072495</v>
      </c>
      <c r="P872" s="8">
        <v>78.741725191105303</v>
      </c>
      <c r="Q872" s="3">
        <v>67.9501908260969</v>
      </c>
      <c r="R872" s="9">
        <v>80.292445373041701</v>
      </c>
      <c r="S872" s="3">
        <v>54.235090467510503</v>
      </c>
      <c r="T872" s="8">
        <v>65.535702077458396</v>
      </c>
      <c r="U872" s="3">
        <v>73.847289995280903</v>
      </c>
      <c r="V872" s="10">
        <v>78.011616934070602</v>
      </c>
      <c r="W872" s="3">
        <v>73.065950655340345</v>
      </c>
      <c r="X872" s="3">
        <v>79.502566393748651</v>
      </c>
    </row>
    <row r="873" spans="1:24" x14ac:dyDescent="0.25">
      <c r="A873" s="2" t="s">
        <v>4067</v>
      </c>
      <c r="B873" s="2" t="s">
        <v>2738</v>
      </c>
      <c r="C873" s="3">
        <v>7.17</v>
      </c>
      <c r="D873" s="3">
        <v>26753.9071</v>
      </c>
      <c r="E873" s="3">
        <v>517.05330000000004</v>
      </c>
      <c r="F873" s="2" t="s">
        <v>2739</v>
      </c>
      <c r="G873" s="2">
        <v>4</v>
      </c>
      <c r="H873" s="3">
        <v>20.92</v>
      </c>
      <c r="I873" s="2">
        <v>2.3999999999999998E-3</v>
      </c>
      <c r="J873" s="12" t="s">
        <v>2740</v>
      </c>
      <c r="K873" s="14">
        <v>64.518323470835597</v>
      </c>
      <c r="L873" s="15">
        <v>63.7558663071909</v>
      </c>
      <c r="M873" s="14">
        <v>135.277376653549</v>
      </c>
      <c r="N873" s="16">
        <v>79.706340334451696</v>
      </c>
      <c r="O873" s="14">
        <v>50.237904157132803</v>
      </c>
      <c r="P873" s="15">
        <v>44.809039460496699</v>
      </c>
      <c r="Q873" s="14">
        <v>52.704706077120697</v>
      </c>
      <c r="R873" s="16">
        <v>56.894644359134197</v>
      </c>
      <c r="S873" s="14">
        <v>144.52226124396699</v>
      </c>
      <c r="T873" s="8">
        <v>87.753971941804096</v>
      </c>
      <c r="U873" s="14">
        <v>38.252139224523603</v>
      </c>
      <c r="V873" s="17">
        <v>50.502452699971101</v>
      </c>
      <c r="W873" s="3">
        <v>72.411252160848122</v>
      </c>
      <c r="X873" s="3">
        <v>78.790193392926682</v>
      </c>
    </row>
    <row r="874" spans="1:24" x14ac:dyDescent="0.25">
      <c r="A874" s="2" t="s">
        <v>4198</v>
      </c>
      <c r="B874" s="2" t="s">
        <v>3131</v>
      </c>
      <c r="C874" s="3">
        <v>7.85</v>
      </c>
      <c r="D874" s="3">
        <v>34696.460200000001</v>
      </c>
      <c r="E874" s="3">
        <v>565.53089999999997</v>
      </c>
      <c r="F874" s="2" t="s">
        <v>3132</v>
      </c>
      <c r="G874" s="2">
        <v>5</v>
      </c>
      <c r="H874" s="3">
        <v>18.77</v>
      </c>
      <c r="I874" s="2">
        <v>2.3999999999999998E-3</v>
      </c>
      <c r="J874" s="12" t="s">
        <v>3133</v>
      </c>
      <c r="K874" s="3">
        <v>53.715155572536297</v>
      </c>
      <c r="L874" s="8">
        <v>54.947669650764801</v>
      </c>
      <c r="M874" s="3">
        <v>74.712004840593195</v>
      </c>
      <c r="N874" s="9">
        <v>94.153079052183898</v>
      </c>
      <c r="O874" s="3">
        <v>80.8490574169588</v>
      </c>
      <c r="P874" s="8">
        <v>82.244061349023198</v>
      </c>
      <c r="Q874" s="3">
        <v>62.8736687126002</v>
      </c>
      <c r="R874" s="9">
        <v>52.346510231085098</v>
      </c>
      <c r="S874" s="3">
        <v>59.298837139144297</v>
      </c>
      <c r="T874" s="8">
        <v>91.864452585675593</v>
      </c>
      <c r="U874" s="3">
        <v>80.9337129122368</v>
      </c>
      <c r="V874" s="10">
        <v>78.441197874768505</v>
      </c>
      <c r="W874" s="3">
        <v>72.198283944797566</v>
      </c>
      <c r="X874" s="3">
        <v>78.558464118422521</v>
      </c>
    </row>
    <row r="875" spans="1:24" x14ac:dyDescent="0.25">
      <c r="A875" s="2" t="s">
        <v>3848</v>
      </c>
      <c r="B875" s="2" t="s">
        <v>2078</v>
      </c>
      <c r="C875" s="3">
        <v>9.61</v>
      </c>
      <c r="D875" s="3">
        <v>14815.984</v>
      </c>
      <c r="E875" s="3">
        <v>1874.326</v>
      </c>
      <c r="F875" s="2" t="s">
        <v>2079</v>
      </c>
      <c r="G875" s="2">
        <v>3</v>
      </c>
      <c r="H875" s="3">
        <v>39.06</v>
      </c>
      <c r="I875" s="2">
        <v>0</v>
      </c>
      <c r="J875" s="12" t="s">
        <v>2080</v>
      </c>
      <c r="K875" s="3">
        <v>85.1961733762964</v>
      </c>
      <c r="L875" s="8">
        <v>88.483677384152699</v>
      </c>
      <c r="M875" s="3">
        <v>55.132001132176299</v>
      </c>
      <c r="N875" s="9">
        <v>65.010207836686803</v>
      </c>
      <c r="O875" s="3">
        <v>75.347371837825804</v>
      </c>
      <c r="P875" s="8">
        <v>73.905836984148493</v>
      </c>
      <c r="Q875" s="3">
        <v>90.347002870099999</v>
      </c>
      <c r="R875" s="9">
        <v>88.539724202060995</v>
      </c>
      <c r="S875" s="3">
        <v>51.167733249119301</v>
      </c>
      <c r="T875" s="8">
        <v>52.175501610122502</v>
      </c>
      <c r="U875" s="3">
        <v>68.413398778763806</v>
      </c>
      <c r="V875" s="10">
        <v>71.369679416787093</v>
      </c>
      <c r="W875" s="3">
        <v>72.090692389853345</v>
      </c>
      <c r="X875" s="3">
        <v>78.441394475673206</v>
      </c>
    </row>
    <row r="876" spans="1:24" x14ac:dyDescent="0.25">
      <c r="A876" s="2" t="s">
        <v>4301</v>
      </c>
      <c r="B876" s="2" t="s">
        <v>3446</v>
      </c>
      <c r="C876" s="3">
        <v>7.38</v>
      </c>
      <c r="D876" s="3">
        <v>45797.213900000002</v>
      </c>
      <c r="E876" s="3">
        <v>355.05739999999997</v>
      </c>
      <c r="F876" s="2" t="s">
        <v>3447</v>
      </c>
      <c r="G876" s="2">
        <v>2</v>
      </c>
      <c r="H876" s="3">
        <v>7.88</v>
      </c>
      <c r="I876" s="2">
        <v>2.3999999999999998E-3</v>
      </c>
      <c r="J876" s="12" t="s">
        <v>3448</v>
      </c>
      <c r="K876" s="3">
        <v>171.45892724651199</v>
      </c>
      <c r="L876" s="8"/>
      <c r="M876" s="3"/>
      <c r="N876" s="9"/>
      <c r="O876" s="3">
        <v>52.142191512824702</v>
      </c>
      <c r="P876" s="8">
        <v>39.869494251533197</v>
      </c>
      <c r="Q876" s="3">
        <v>47.630912446648402</v>
      </c>
      <c r="R876" s="9">
        <v>58.435192760604998</v>
      </c>
      <c r="S876" s="3"/>
      <c r="T876" s="8"/>
      <c r="U876" s="3">
        <v>90.910655472506804</v>
      </c>
      <c r="V876" s="10">
        <v>41.6724296896288</v>
      </c>
      <c r="W876" s="3">
        <v>71.731400482894131</v>
      </c>
      <c r="X876" s="3">
        <v>78.050451383418064</v>
      </c>
    </row>
    <row r="877" spans="1:24" x14ac:dyDescent="0.25">
      <c r="A877" s="2" t="s">
        <v>3830</v>
      </c>
      <c r="B877" s="2" t="s">
        <v>2024</v>
      </c>
      <c r="C877" s="3">
        <v>9.51</v>
      </c>
      <c r="D877" s="3">
        <v>13527.500899999999</v>
      </c>
      <c r="E877" s="3">
        <v>1081.2180000000001</v>
      </c>
      <c r="F877" s="2" t="s">
        <v>2025</v>
      </c>
      <c r="G877" s="2">
        <v>4</v>
      </c>
      <c r="H877" s="3">
        <v>27.03</v>
      </c>
      <c r="I877" s="2">
        <v>2.3999999999999998E-3</v>
      </c>
      <c r="J877" s="12" t="s">
        <v>2026</v>
      </c>
      <c r="K877" s="14">
        <v>62.470647137371103</v>
      </c>
      <c r="L877" s="15">
        <v>60.298970232944498</v>
      </c>
      <c r="M877" s="14">
        <v>71.744003248863805</v>
      </c>
      <c r="N877" s="16">
        <v>113.12739040458</v>
      </c>
      <c r="O877" s="14">
        <v>66.113666310120195</v>
      </c>
      <c r="P877" s="15">
        <v>52.541900162235002</v>
      </c>
      <c r="Q877" s="14">
        <v>66.864300529503495</v>
      </c>
      <c r="R877" s="16">
        <v>65.004904267492407</v>
      </c>
      <c r="S877" s="14">
        <v>70.037438377506106</v>
      </c>
      <c r="T877" s="8">
        <v>97.746005557069097</v>
      </c>
      <c r="U877" s="14">
        <v>70.573213256641594</v>
      </c>
      <c r="V877" s="17">
        <v>62.7162208564583</v>
      </c>
      <c r="W877" s="3">
        <v>71.603221695065471</v>
      </c>
      <c r="X877" s="3">
        <v>77.910980911902698</v>
      </c>
    </row>
    <row r="878" spans="1:24" x14ac:dyDescent="0.25">
      <c r="A878" s="2" t="s">
        <v>4257</v>
      </c>
      <c r="B878" s="2" t="s">
        <v>3311</v>
      </c>
      <c r="C878" s="3">
        <v>6.26</v>
      </c>
      <c r="D878" s="3">
        <v>37659.121299999999</v>
      </c>
      <c r="E878" s="3">
        <v>630.71939999999995</v>
      </c>
      <c r="F878" s="2" t="s">
        <v>3312</v>
      </c>
      <c r="G878" s="2">
        <v>5</v>
      </c>
      <c r="H878" s="3">
        <v>29.34</v>
      </c>
      <c r="I878" s="2">
        <v>2.3999999999999998E-3</v>
      </c>
      <c r="J878" s="12" t="s">
        <v>3313</v>
      </c>
      <c r="K878" s="3">
        <v>91.742120632317196</v>
      </c>
      <c r="L878" s="8">
        <v>77.937421199957797</v>
      </c>
      <c r="M878" s="3">
        <v>62.774175648926303</v>
      </c>
      <c r="N878" s="9">
        <v>86.753656861842003</v>
      </c>
      <c r="O878" s="3">
        <v>72.647085548129297</v>
      </c>
      <c r="P878" s="8">
        <v>75.444719960155595</v>
      </c>
      <c r="Q878" s="3">
        <v>73.840090648886203</v>
      </c>
      <c r="R878" s="9">
        <v>70.083785669179505</v>
      </c>
      <c r="S878" s="3">
        <v>59.063413843687997</v>
      </c>
      <c r="T878" s="8">
        <v>62.320276400048201</v>
      </c>
      <c r="U878" s="3">
        <v>61.344604509183</v>
      </c>
      <c r="V878" s="10">
        <v>54.962069156967303</v>
      </c>
      <c r="W878" s="3">
        <v>70.742785006606695</v>
      </c>
      <c r="X878" s="3">
        <v>76.974745574673008</v>
      </c>
    </row>
    <row r="879" spans="1:24" x14ac:dyDescent="0.25">
      <c r="A879" s="2" t="s">
        <v>4185</v>
      </c>
      <c r="B879" s="2" t="s">
        <v>3092</v>
      </c>
      <c r="C879" s="3">
        <v>9.81</v>
      </c>
      <c r="D879" s="3">
        <v>32791.977400000003</v>
      </c>
      <c r="E879" s="3">
        <v>362.24509999999998</v>
      </c>
      <c r="F879" s="2" t="s">
        <v>3093</v>
      </c>
      <c r="G879" s="2">
        <v>2</v>
      </c>
      <c r="H879" s="3">
        <v>8.24</v>
      </c>
      <c r="I879" s="2">
        <v>2.3999999999999998E-3</v>
      </c>
      <c r="J879" s="12" t="s">
        <v>3094</v>
      </c>
      <c r="K879" s="3">
        <v>82.901808274791094</v>
      </c>
      <c r="L879" s="8">
        <v>77.426010873615894</v>
      </c>
      <c r="M879" s="3">
        <v>57.678155786717397</v>
      </c>
      <c r="N879" s="9">
        <v>69.034023271373897</v>
      </c>
      <c r="O879" s="3">
        <v>74.880532886347495</v>
      </c>
      <c r="P879" s="8">
        <v>81.310780974639499</v>
      </c>
      <c r="Q879" s="3">
        <v>77.667103869051303</v>
      </c>
      <c r="R879" s="9">
        <v>78.649633727722005</v>
      </c>
      <c r="S879" s="3">
        <v>57.241516807166697</v>
      </c>
      <c r="T879" s="8">
        <v>50.261617510950799</v>
      </c>
      <c r="U879" s="3">
        <v>71.7443611504643</v>
      </c>
      <c r="V879" s="10">
        <v>66.599151956448296</v>
      </c>
      <c r="W879" s="3">
        <v>70.449558090774062</v>
      </c>
      <c r="X879" s="3">
        <v>76.655687352131224</v>
      </c>
    </row>
    <row r="880" spans="1:24" x14ac:dyDescent="0.25">
      <c r="A880" s="2" t="s">
        <v>4046</v>
      </c>
      <c r="B880" s="2" t="s">
        <v>2675</v>
      </c>
      <c r="C880" s="3">
        <v>7.31</v>
      </c>
      <c r="D880" s="3">
        <v>24594.221600000001</v>
      </c>
      <c r="E880" s="3">
        <v>709.34690000000001</v>
      </c>
      <c r="F880" s="2" t="s">
        <v>2676</v>
      </c>
      <c r="G880" s="2">
        <v>6</v>
      </c>
      <c r="H880" s="3">
        <v>35.65</v>
      </c>
      <c r="I880" s="2">
        <v>2.3999999999999998E-3</v>
      </c>
      <c r="J880" s="12" t="s">
        <v>2677</v>
      </c>
      <c r="K880" s="3">
        <v>64.760967745697698</v>
      </c>
      <c r="L880" s="8">
        <v>74.068066719709506</v>
      </c>
      <c r="M880" s="3">
        <v>67.198503189367699</v>
      </c>
      <c r="N880" s="9">
        <v>71.184933119765901</v>
      </c>
      <c r="O880" s="3">
        <v>75.650321925037304</v>
      </c>
      <c r="P880" s="8">
        <v>76.670918665751401</v>
      </c>
      <c r="Q880" s="3">
        <v>56.5166778479174</v>
      </c>
      <c r="R880" s="9">
        <v>69.358096891165104</v>
      </c>
      <c r="S880" s="3">
        <v>58.740901786968102</v>
      </c>
      <c r="T880" s="8">
        <v>75.955274570116799</v>
      </c>
      <c r="U880" s="3">
        <v>67.787454794853105</v>
      </c>
      <c r="V880" s="10">
        <v>79.824317194283907</v>
      </c>
      <c r="W880" s="3">
        <v>69.80970287088617</v>
      </c>
      <c r="X880" s="3">
        <v>75.959465217946132</v>
      </c>
    </row>
    <row r="881" spans="1:24" x14ac:dyDescent="0.25">
      <c r="A881" s="2" t="s">
        <v>4344</v>
      </c>
      <c r="B881" s="2" t="s">
        <v>3575</v>
      </c>
      <c r="C881" s="3">
        <v>6.59</v>
      </c>
      <c r="D881" s="3">
        <v>59447.620499999997</v>
      </c>
      <c r="E881" s="3">
        <v>323.26249999999999</v>
      </c>
      <c r="F881" s="2" t="s">
        <v>3576</v>
      </c>
      <c r="G881" s="2">
        <v>2</v>
      </c>
      <c r="H881" s="3">
        <v>3.79</v>
      </c>
      <c r="I881" s="2">
        <v>3.0000000000000001E-3</v>
      </c>
      <c r="J881" s="12" t="s">
        <v>3577</v>
      </c>
      <c r="K881" s="14">
        <v>73.504507284293098</v>
      </c>
      <c r="L881" s="15">
        <v>68.664815419889393</v>
      </c>
      <c r="M881" s="14"/>
      <c r="N881" s="16"/>
      <c r="O881" s="14">
        <v>77.7942368021493</v>
      </c>
      <c r="P881" s="15">
        <v>74.527566732208101</v>
      </c>
      <c r="Q881" s="14">
        <v>64.441769640058595</v>
      </c>
      <c r="R881" s="16">
        <v>60.028825620606497</v>
      </c>
      <c r="S881" s="14">
        <v>58.978321843513001</v>
      </c>
      <c r="T881" s="8">
        <v>64.806091124222206</v>
      </c>
      <c r="U881" s="14">
        <v>77.077429838282399</v>
      </c>
      <c r="V881" s="17">
        <v>76.904102504419299</v>
      </c>
      <c r="W881" s="3">
        <v>69.672766680964187</v>
      </c>
      <c r="X881" s="3">
        <v>75.810465876483605</v>
      </c>
    </row>
    <row r="882" spans="1:24" x14ac:dyDescent="0.25">
      <c r="A882" s="2" t="s">
        <v>4144</v>
      </c>
      <c r="B882" s="2" t="s">
        <v>2969</v>
      </c>
      <c r="C882" s="3">
        <v>8.94</v>
      </c>
      <c r="D882" s="3">
        <v>29241.617999999999</v>
      </c>
      <c r="E882" s="3">
        <v>436.4196</v>
      </c>
      <c r="F882" s="2" t="s">
        <v>2970</v>
      </c>
      <c r="G882" s="2">
        <v>2</v>
      </c>
      <c r="H882" s="3">
        <v>13.03</v>
      </c>
      <c r="I882" s="2">
        <v>2.3999999999999998E-3</v>
      </c>
      <c r="J882" s="12" t="s">
        <v>2971</v>
      </c>
      <c r="K882" s="3">
        <v>91.584690428721402</v>
      </c>
      <c r="L882" s="8">
        <v>81.2964851142969</v>
      </c>
      <c r="M882" s="3">
        <v>68.666175789953002</v>
      </c>
      <c r="N882" s="9">
        <v>80.632725642602693</v>
      </c>
      <c r="O882" s="3">
        <v>65.559580666846401</v>
      </c>
      <c r="P882" s="8">
        <v>65.032548556684702</v>
      </c>
      <c r="Q882" s="3">
        <v>66.879017339976997</v>
      </c>
      <c r="R882" s="9">
        <v>71.906577250671702</v>
      </c>
      <c r="S882" s="3">
        <v>53.6188312257257</v>
      </c>
      <c r="T882" s="8">
        <v>65.140262960779694</v>
      </c>
      <c r="U882" s="3">
        <v>60.032959719088197</v>
      </c>
      <c r="V882" s="10">
        <v>64.054689502432296</v>
      </c>
      <c r="W882" s="3">
        <v>69.533712016481644</v>
      </c>
      <c r="X882" s="3">
        <v>75.659161437189667</v>
      </c>
    </row>
    <row r="883" spans="1:24" x14ac:dyDescent="0.25">
      <c r="A883" s="2" t="s">
        <v>4221</v>
      </c>
      <c r="B883" s="2" t="s">
        <v>3200</v>
      </c>
      <c r="C883" s="3">
        <v>5.56</v>
      </c>
      <c r="D883" s="3">
        <v>33869.278700000003</v>
      </c>
      <c r="E883" s="3">
        <v>421.97059999999999</v>
      </c>
      <c r="F883" s="2" t="s">
        <v>3201</v>
      </c>
      <c r="G883" s="2">
        <v>2</v>
      </c>
      <c r="H883" s="3">
        <v>8.16</v>
      </c>
      <c r="I883" s="2">
        <v>2.3999999999999998E-3</v>
      </c>
      <c r="J883" s="12" t="s">
        <v>3202</v>
      </c>
      <c r="K883" s="3">
        <v>88.859973181152299</v>
      </c>
      <c r="L883" s="8">
        <v>76.671059508008398</v>
      </c>
      <c r="M883" s="3">
        <v>63.5862741677781</v>
      </c>
      <c r="N883" s="9">
        <v>71.1717138481484</v>
      </c>
      <c r="O883" s="3">
        <v>63.488512942080199</v>
      </c>
      <c r="P883" s="8">
        <v>57.930612621483</v>
      </c>
      <c r="Q883" s="3">
        <v>82.470092140490806</v>
      </c>
      <c r="R883" s="9">
        <v>87.715829975750296</v>
      </c>
      <c r="S883" s="3">
        <v>53.692472830567098</v>
      </c>
      <c r="T883" s="8">
        <v>65.050874253486398</v>
      </c>
      <c r="U883" s="3">
        <v>59.906501317106397</v>
      </c>
      <c r="V883" s="10">
        <v>59.099579481589203</v>
      </c>
      <c r="W883" s="3">
        <v>69.136958022303389</v>
      </c>
      <c r="X883" s="3">
        <v>75.22745610137693</v>
      </c>
    </row>
    <row r="884" spans="1:24" x14ac:dyDescent="0.25">
      <c r="A884" s="2" t="s">
        <v>1434</v>
      </c>
      <c r="B884" s="2" t="s">
        <v>419</v>
      </c>
      <c r="C884" s="3">
        <v>8.39</v>
      </c>
      <c r="D884" s="3">
        <v>23310.385600000001</v>
      </c>
      <c r="E884" s="3">
        <v>4196.4049999999997</v>
      </c>
      <c r="F884" s="2" t="s">
        <v>418</v>
      </c>
      <c r="G884" s="2">
        <v>6</v>
      </c>
      <c r="H884" s="3">
        <v>36.82</v>
      </c>
      <c r="I884" s="2">
        <v>0</v>
      </c>
      <c r="J884" s="12" t="s">
        <v>417</v>
      </c>
      <c r="K884" s="3">
        <v>71.3461783605091</v>
      </c>
      <c r="L884" s="8">
        <v>103.794579239527</v>
      </c>
      <c r="M884" s="3">
        <v>50.708840129653801</v>
      </c>
      <c r="N884" s="9">
        <v>57.966348494771097</v>
      </c>
      <c r="O884" s="3">
        <v>80.705282557346393</v>
      </c>
      <c r="P884" s="8">
        <v>88.609654615261306</v>
      </c>
      <c r="Q884" s="3">
        <v>72.020964629791905</v>
      </c>
      <c r="R884" s="9">
        <v>69.108428689870607</v>
      </c>
      <c r="S884" s="3">
        <v>40.016760525980402</v>
      </c>
      <c r="T884" s="8">
        <v>53.7054272352526</v>
      </c>
      <c r="U884" s="3">
        <v>74.041503537093107</v>
      </c>
      <c r="V884" s="10">
        <v>66.757168036492203</v>
      </c>
      <c r="W884" s="3">
        <v>69.065094670962466</v>
      </c>
      <c r="X884" s="3">
        <v>75.149262075157935</v>
      </c>
    </row>
    <row r="885" spans="1:24" x14ac:dyDescent="0.25">
      <c r="A885" s="2" t="s">
        <v>4205</v>
      </c>
      <c r="B885" s="2" t="s">
        <v>3152</v>
      </c>
      <c r="C885" s="3">
        <v>9.39</v>
      </c>
      <c r="D885" s="3">
        <v>33646.998399999997</v>
      </c>
      <c r="E885" s="3">
        <v>548.14760000000001</v>
      </c>
      <c r="F885" s="2" t="s">
        <v>3153</v>
      </c>
      <c r="G885" s="2">
        <v>4</v>
      </c>
      <c r="H885" s="3">
        <v>15.96</v>
      </c>
      <c r="I885" s="2">
        <v>2.3999999999999998E-3</v>
      </c>
      <c r="J885" s="12" t="s">
        <v>3154</v>
      </c>
      <c r="K885" s="14"/>
      <c r="L885" s="15"/>
      <c r="M885" s="14">
        <v>89.9632997862455</v>
      </c>
      <c r="N885" s="16">
        <v>99.940586120583305</v>
      </c>
      <c r="O885" s="14">
        <v>44.833427831026199</v>
      </c>
      <c r="P885" s="15">
        <v>39.7448678405405</v>
      </c>
      <c r="Q885" s="14"/>
      <c r="R885" s="16"/>
      <c r="S885" s="14">
        <v>78.508056046154707</v>
      </c>
      <c r="T885" s="8">
        <v>100.500226354291</v>
      </c>
      <c r="U885" s="14">
        <v>54.842365336892698</v>
      </c>
      <c r="V885" s="17">
        <v>43.718616395795898</v>
      </c>
      <c r="W885" s="3">
        <v>69.006430713941228</v>
      </c>
      <c r="X885" s="3">
        <v>75.085430220563978</v>
      </c>
    </row>
    <row r="886" spans="1:24" x14ac:dyDescent="0.25">
      <c r="A886" s="2" t="s">
        <v>4089</v>
      </c>
      <c r="B886" s="2" t="s">
        <v>2804</v>
      </c>
      <c r="C886" s="3">
        <v>7.83</v>
      </c>
      <c r="D886" s="3">
        <v>26600.327799999999</v>
      </c>
      <c r="E886" s="3">
        <v>1086.1859999999999</v>
      </c>
      <c r="F886" s="2" t="s">
        <v>2805</v>
      </c>
      <c r="G886" s="2">
        <v>5</v>
      </c>
      <c r="H886" s="3">
        <v>34.58</v>
      </c>
      <c r="I886" s="2">
        <v>2.3999999999999998E-3</v>
      </c>
      <c r="J886" s="12" t="s">
        <v>2806</v>
      </c>
      <c r="K886" s="3">
        <v>90.347424990898503</v>
      </c>
      <c r="L886" s="8">
        <v>91.957228069951697</v>
      </c>
      <c r="M886" s="3">
        <v>63.6380549387016</v>
      </c>
      <c r="N886" s="9">
        <v>55.290012489852998</v>
      </c>
      <c r="O886" s="3">
        <v>64.078042464859294</v>
      </c>
      <c r="P886" s="8">
        <v>60.3882965109349</v>
      </c>
      <c r="Q886" s="3">
        <v>82.584818145887297</v>
      </c>
      <c r="R886" s="9">
        <v>77.579929472492196</v>
      </c>
      <c r="S886" s="3">
        <v>60.921864752895999</v>
      </c>
      <c r="T886" s="8">
        <v>54.443867279612398</v>
      </c>
      <c r="U886" s="3">
        <v>62.902243819875501</v>
      </c>
      <c r="V886" s="10">
        <v>62.730087855775402</v>
      </c>
      <c r="W886" s="3">
        <v>68.905155899311481</v>
      </c>
      <c r="X886" s="3">
        <v>74.975233780198806</v>
      </c>
    </row>
    <row r="887" spans="1:24" x14ac:dyDescent="0.25">
      <c r="A887" s="2" t="s">
        <v>4296</v>
      </c>
      <c r="B887" s="2" t="s">
        <v>3431</v>
      </c>
      <c r="C887" s="3">
        <v>4.37</v>
      </c>
      <c r="D887" s="3">
        <v>42850.452299999997</v>
      </c>
      <c r="E887" s="3">
        <v>215.922</v>
      </c>
      <c r="F887" s="2" t="s">
        <v>3432</v>
      </c>
      <c r="G887" s="2">
        <v>3</v>
      </c>
      <c r="H887" s="3">
        <v>9.6</v>
      </c>
      <c r="I887" s="2">
        <v>3.0000000000000001E-3</v>
      </c>
      <c r="J887" s="12" t="s">
        <v>3433</v>
      </c>
      <c r="K887" s="3">
        <v>76.605837735353902</v>
      </c>
      <c r="L887" s="8">
        <v>84.539163580458705</v>
      </c>
      <c r="M887" s="3">
        <v>52.837646331817503</v>
      </c>
      <c r="N887" s="9">
        <v>57.649357721442001</v>
      </c>
      <c r="O887" s="3">
        <v>67.082649062798794</v>
      </c>
      <c r="P887" s="8">
        <v>66.288076596989697</v>
      </c>
      <c r="Q887" s="3">
        <v>103.654389211341</v>
      </c>
      <c r="R887" s="9">
        <v>61.413979816988899</v>
      </c>
      <c r="S887" s="3">
        <v>48.547384143636599</v>
      </c>
      <c r="T887" s="8">
        <v>63.675035032106898</v>
      </c>
      <c r="U887" s="3">
        <v>68.066718692563896</v>
      </c>
      <c r="V887" s="10">
        <v>74.097192632156606</v>
      </c>
      <c r="W887" s="3">
        <v>68.704785879804533</v>
      </c>
      <c r="X887" s="3">
        <v>74.75721251808848</v>
      </c>
    </row>
    <row r="888" spans="1:24" x14ac:dyDescent="0.25">
      <c r="A888" s="2" t="s">
        <v>4203</v>
      </c>
      <c r="B888" s="2" t="s">
        <v>3146</v>
      </c>
      <c r="C888" s="3">
        <v>4.01</v>
      </c>
      <c r="D888" s="3">
        <v>33961.109499999999</v>
      </c>
      <c r="E888" s="3">
        <v>1235.2750000000001</v>
      </c>
      <c r="F888" s="2" t="s">
        <v>3147</v>
      </c>
      <c r="G888" s="2">
        <v>5</v>
      </c>
      <c r="H888" s="3">
        <v>28.96</v>
      </c>
      <c r="I888" s="2">
        <v>2.3999999999999998E-3</v>
      </c>
      <c r="J888" s="12" t="s">
        <v>3148</v>
      </c>
      <c r="K888" s="3">
        <v>73.073016490735398</v>
      </c>
      <c r="L888" s="8">
        <v>60.748072876295602</v>
      </c>
      <c r="M888" s="3"/>
      <c r="N888" s="9"/>
      <c r="O888" s="3">
        <v>94.316320420402604</v>
      </c>
      <c r="P888" s="8">
        <v>81.016931275487906</v>
      </c>
      <c r="Q888" s="3">
        <v>72.381969475628395</v>
      </c>
      <c r="R888" s="9">
        <v>56.1962918557115</v>
      </c>
      <c r="S888" s="3">
        <v>36.569242091229498</v>
      </c>
      <c r="T888" s="8">
        <v>41.888818732303399</v>
      </c>
      <c r="U888" s="3">
        <v>87.901013407214506</v>
      </c>
      <c r="V888" s="10">
        <v>81.520120232238497</v>
      </c>
      <c r="W888" s="3">
        <v>68.561179685724724</v>
      </c>
      <c r="X888" s="3">
        <v>74.600955590244766</v>
      </c>
    </row>
    <row r="889" spans="1:24" x14ac:dyDescent="0.25">
      <c r="A889" s="2" t="s">
        <v>4348</v>
      </c>
      <c r="B889" s="2" t="s">
        <v>3587</v>
      </c>
      <c r="C889" s="3">
        <v>6.22</v>
      </c>
      <c r="D889" s="3">
        <v>61188.175999999999</v>
      </c>
      <c r="E889" s="3">
        <v>245.21559999999999</v>
      </c>
      <c r="F889" s="2" t="s">
        <v>3588</v>
      </c>
      <c r="G889" s="2">
        <v>2</v>
      </c>
      <c r="H889" s="3">
        <v>7.08</v>
      </c>
      <c r="I889" s="2">
        <v>3.0000000000000001E-3</v>
      </c>
      <c r="J889" s="12" t="s">
        <v>3589</v>
      </c>
      <c r="K889" s="14"/>
      <c r="L889" s="15">
        <v>66.321257637439103</v>
      </c>
      <c r="M889" s="14"/>
      <c r="N889" s="16"/>
      <c r="O889" s="14">
        <v>70.408814194663606</v>
      </c>
      <c r="P889" s="15">
        <v>67.211875546052099</v>
      </c>
      <c r="Q889" s="14">
        <v>73.298235596684805</v>
      </c>
      <c r="R889" s="16">
        <v>58.620089190004698</v>
      </c>
      <c r="S889" s="14"/>
      <c r="T889" s="8"/>
      <c r="U889" s="14">
        <v>75.984859094132105</v>
      </c>
      <c r="V889" s="17">
        <v>67.385769793964101</v>
      </c>
      <c r="W889" s="3">
        <v>68.461557293277224</v>
      </c>
      <c r="X889" s="3">
        <v>74.492557139272407</v>
      </c>
    </row>
    <row r="890" spans="1:24" x14ac:dyDescent="0.25">
      <c r="A890" s="2" t="s">
        <v>1435</v>
      </c>
      <c r="B890" s="2" t="s">
        <v>872</v>
      </c>
      <c r="C890" s="3">
        <v>7.24</v>
      </c>
      <c r="D890" s="3">
        <v>10463.9182</v>
      </c>
      <c r="E890" s="3">
        <v>5570.5910000000003</v>
      </c>
      <c r="F890" s="2" t="s">
        <v>871</v>
      </c>
      <c r="G890" s="2">
        <v>4</v>
      </c>
      <c r="H890" s="3">
        <v>57.3</v>
      </c>
      <c r="I890" s="2">
        <v>0</v>
      </c>
      <c r="J890" s="12" t="s">
        <v>870</v>
      </c>
      <c r="K890" s="3">
        <v>66.364203163853702</v>
      </c>
      <c r="L890" s="8">
        <v>72.689353419594099</v>
      </c>
      <c r="M890" s="3">
        <v>72.706804245436203</v>
      </c>
      <c r="N890" s="9">
        <v>70.253357906669905</v>
      </c>
      <c r="O890" s="3">
        <v>63.599794692426599</v>
      </c>
      <c r="P890" s="8">
        <v>66.653075900965902</v>
      </c>
      <c r="Q890" s="3">
        <v>71.340979099119707</v>
      </c>
      <c r="R890" s="9">
        <v>77.119288938796998</v>
      </c>
      <c r="S890" s="3">
        <v>72.118381837533605</v>
      </c>
      <c r="T890" s="8">
        <v>72.201155877026807</v>
      </c>
      <c r="U890" s="3">
        <v>54.735422765691297</v>
      </c>
      <c r="V890" s="10">
        <v>59.819911378028401</v>
      </c>
      <c r="W890" s="3">
        <v>68.300144102095274</v>
      </c>
      <c r="X890" s="3">
        <v>74.316924538400599</v>
      </c>
    </row>
    <row r="891" spans="1:24" x14ac:dyDescent="0.25">
      <c r="A891" s="2" t="s">
        <v>4244</v>
      </c>
      <c r="B891" s="2" t="s">
        <v>3272</v>
      </c>
      <c r="C891" s="3">
        <v>10.29</v>
      </c>
      <c r="D891" s="3">
        <v>35779.4205</v>
      </c>
      <c r="E891" s="3">
        <v>359.30560000000003</v>
      </c>
      <c r="F891" s="2" t="s">
        <v>3273</v>
      </c>
      <c r="G891" s="2">
        <v>2</v>
      </c>
      <c r="H891" s="3">
        <v>9.8800000000000008</v>
      </c>
      <c r="I891" s="2">
        <v>2.3999999999999998E-3</v>
      </c>
      <c r="J891" s="12" t="s">
        <v>3274</v>
      </c>
      <c r="K891" s="3">
        <v>78.813041327101203</v>
      </c>
      <c r="L891" s="8">
        <v>69.229670108526705</v>
      </c>
      <c r="M891" s="3">
        <v>68.431783659625296</v>
      </c>
      <c r="N891" s="9">
        <v>69.131139983058205</v>
      </c>
      <c r="O891" s="3">
        <v>71.500132929507998</v>
      </c>
      <c r="P891" s="8">
        <v>69.882894507546595</v>
      </c>
      <c r="Q891" s="3">
        <v>57.874339949735301</v>
      </c>
      <c r="R891" s="9">
        <v>54.834250221992399</v>
      </c>
      <c r="S891" s="3">
        <v>66.448589232081105</v>
      </c>
      <c r="T891" s="8">
        <v>81.812960847589807</v>
      </c>
      <c r="U891" s="3">
        <v>76.805713928084202</v>
      </c>
      <c r="V891" s="10">
        <v>52.055134164658398</v>
      </c>
      <c r="W891" s="3">
        <v>68.068304238292271</v>
      </c>
      <c r="X891" s="3">
        <v>74.064661151701358</v>
      </c>
    </row>
    <row r="892" spans="1:24" x14ac:dyDescent="0.25">
      <c r="A892" s="2" t="s">
        <v>4225</v>
      </c>
      <c r="B892" s="2" t="s">
        <v>3212</v>
      </c>
      <c r="C892" s="3">
        <v>9.9</v>
      </c>
      <c r="D892" s="3">
        <v>33680.189400000003</v>
      </c>
      <c r="E892" s="3">
        <v>329.78609999999998</v>
      </c>
      <c r="F892" s="2" t="s">
        <v>3213</v>
      </c>
      <c r="G892" s="2">
        <v>2</v>
      </c>
      <c r="H892" s="3">
        <v>8.2799999999999994</v>
      </c>
      <c r="I892" s="2">
        <v>2.3999999999999998E-3</v>
      </c>
      <c r="J892" s="12" t="s">
        <v>3214</v>
      </c>
      <c r="K892" s="3">
        <v>75.583218087330707</v>
      </c>
      <c r="L892" s="8">
        <v>73.229118849014696</v>
      </c>
      <c r="M892" s="3">
        <v>62.691340756534203</v>
      </c>
      <c r="N892" s="9">
        <v>71.240670800443596</v>
      </c>
      <c r="O892" s="3">
        <v>60.304110325478597</v>
      </c>
      <c r="P892" s="8">
        <v>55.326929474242903</v>
      </c>
      <c r="Q892" s="3">
        <v>81.391651795712903</v>
      </c>
      <c r="R892" s="9">
        <v>72.352198316467096</v>
      </c>
      <c r="S892" s="3">
        <v>77.129095141669595</v>
      </c>
      <c r="T892" s="8">
        <v>66.179695462356307</v>
      </c>
      <c r="U892" s="3">
        <v>59.349930416490203</v>
      </c>
      <c r="V892" s="10">
        <v>59.445662597833298</v>
      </c>
      <c r="W892" s="3">
        <v>67.851968501964521</v>
      </c>
      <c r="X892" s="3">
        <v>73.829267701175155</v>
      </c>
    </row>
    <row r="893" spans="1:24" x14ac:dyDescent="0.25">
      <c r="A893" s="2" t="s">
        <v>1414</v>
      </c>
      <c r="B893" s="2" t="s">
        <v>683</v>
      </c>
      <c r="C893" s="3">
        <v>5.23</v>
      </c>
      <c r="D893" s="3">
        <v>23703.885300000002</v>
      </c>
      <c r="E893" s="3">
        <v>2290.0839999999998</v>
      </c>
      <c r="F893" s="2" t="s">
        <v>682</v>
      </c>
      <c r="G893" s="2">
        <v>7</v>
      </c>
      <c r="H893" s="3">
        <v>36.54</v>
      </c>
      <c r="I893" s="2">
        <v>0</v>
      </c>
      <c r="J893" s="12" t="s">
        <v>681</v>
      </c>
      <c r="K893" s="14">
        <v>59.841747785390403</v>
      </c>
      <c r="L893" s="15">
        <v>64.080039464321302</v>
      </c>
      <c r="M893" s="14">
        <v>53.798559291533302</v>
      </c>
      <c r="N893" s="16">
        <v>67.7930468427259</v>
      </c>
      <c r="O893" s="14">
        <v>84.0604811319768</v>
      </c>
      <c r="P893" s="15">
        <v>76.107724435299801</v>
      </c>
      <c r="Q893" s="14">
        <v>62.680751159459099</v>
      </c>
      <c r="R893" s="16">
        <v>61.856707783733299</v>
      </c>
      <c r="S893" s="14">
        <v>55.962872108542001</v>
      </c>
      <c r="T893" s="8">
        <v>81.172919754698498</v>
      </c>
      <c r="U893" s="14">
        <v>73.765863277698202</v>
      </c>
      <c r="V893" s="17">
        <v>72.554628842347995</v>
      </c>
      <c r="W893" s="3">
        <v>67.806278489810552</v>
      </c>
      <c r="X893" s="3">
        <v>73.779552708182905</v>
      </c>
    </row>
    <row r="894" spans="1:24" x14ac:dyDescent="0.25">
      <c r="A894" s="2" t="s">
        <v>4016</v>
      </c>
      <c r="B894" s="2" t="s">
        <v>2585</v>
      </c>
      <c r="C894" s="3">
        <v>11.4</v>
      </c>
      <c r="D894" s="3">
        <v>22576.150799999999</v>
      </c>
      <c r="E894" s="3">
        <v>453.4393</v>
      </c>
      <c r="F894" s="2" t="s">
        <v>2586</v>
      </c>
      <c r="G894" s="2">
        <v>2</v>
      </c>
      <c r="H894" s="3">
        <v>10.31</v>
      </c>
      <c r="I894" s="2">
        <v>2.3999999999999998E-3</v>
      </c>
      <c r="J894" s="12" t="s">
        <v>2587</v>
      </c>
      <c r="K894" s="3">
        <v>60.6412150708939</v>
      </c>
      <c r="L894" s="8">
        <v>55.714835603174102</v>
      </c>
      <c r="M894" s="3">
        <v>56.247814075322502</v>
      </c>
      <c r="N894" s="9">
        <v>73.366430835934807</v>
      </c>
      <c r="O894" s="3">
        <v>83.381711866714696</v>
      </c>
      <c r="P894" s="8">
        <v>77.713934605610007</v>
      </c>
      <c r="Q894" s="3">
        <v>61.553162959612401</v>
      </c>
      <c r="R894" s="9">
        <v>51.811073656839703</v>
      </c>
      <c r="S894" s="3">
        <v>56.131391219968698</v>
      </c>
      <c r="T894" s="8">
        <v>68.084947377722301</v>
      </c>
      <c r="U894" s="3">
        <v>79.0817585819199</v>
      </c>
      <c r="V894" s="10">
        <v>86.680047214551493</v>
      </c>
      <c r="W894" s="3">
        <v>67.534026922355366</v>
      </c>
      <c r="X894" s="3">
        <v>73.483317620248329</v>
      </c>
    </row>
    <row r="895" spans="1:24" x14ac:dyDescent="0.25">
      <c r="A895" s="2" t="s">
        <v>4058</v>
      </c>
      <c r="B895" s="2" t="s">
        <v>2711</v>
      </c>
      <c r="C895" s="3">
        <v>5.31</v>
      </c>
      <c r="D895" s="3">
        <v>24010.877199999999</v>
      </c>
      <c r="E895" s="3">
        <v>508.7509</v>
      </c>
      <c r="F895" s="2" t="s">
        <v>2712</v>
      </c>
      <c r="G895" s="2">
        <v>6</v>
      </c>
      <c r="H895" s="3">
        <v>45.12</v>
      </c>
      <c r="I895" s="2">
        <v>2.3999999999999998E-3</v>
      </c>
      <c r="J895" s="12" t="s">
        <v>2713</v>
      </c>
      <c r="K895" s="3">
        <v>85.266739185336405</v>
      </c>
      <c r="L895" s="8">
        <v>84.322872694662095</v>
      </c>
      <c r="M895" s="3">
        <v>41.281830114452802</v>
      </c>
      <c r="N895" s="9">
        <v>71.103263971820397</v>
      </c>
      <c r="O895" s="3">
        <v>54.356237076934399</v>
      </c>
      <c r="P895" s="8">
        <v>57.634059125910497</v>
      </c>
      <c r="Q895" s="3">
        <v>89.447913104919905</v>
      </c>
      <c r="R895" s="9">
        <v>92.903269503969497</v>
      </c>
      <c r="S895" s="3">
        <v>53.753998515253102</v>
      </c>
      <c r="T895" s="8">
        <v>63.363006946099098</v>
      </c>
      <c r="U895" s="3">
        <v>60.674329081264297</v>
      </c>
      <c r="V895" s="10">
        <v>55.215170128306397</v>
      </c>
      <c r="W895" s="3">
        <v>67.443557454077407</v>
      </c>
      <c r="X895" s="3">
        <v>73.384878404117359</v>
      </c>
    </row>
    <row r="896" spans="1:24" x14ac:dyDescent="0.25">
      <c r="A896" s="2" t="s">
        <v>4338</v>
      </c>
      <c r="B896" s="2" t="s">
        <v>3554</v>
      </c>
      <c r="C896" s="3">
        <v>6.92</v>
      </c>
      <c r="D896" s="3">
        <v>55607.682399999998</v>
      </c>
      <c r="E896" s="3">
        <v>286.49650000000003</v>
      </c>
      <c r="F896" s="2" t="s">
        <v>3555</v>
      </c>
      <c r="G896" s="2">
        <v>2</v>
      </c>
      <c r="H896" s="3">
        <v>7.85</v>
      </c>
      <c r="I896" s="2">
        <v>3.0000000000000001E-3</v>
      </c>
      <c r="J896" s="12" t="s">
        <v>3556</v>
      </c>
      <c r="K896" s="3">
        <v>65.020910304737399</v>
      </c>
      <c r="L896" s="8">
        <v>57.874501231014897</v>
      </c>
      <c r="M896" s="3"/>
      <c r="N896" s="9"/>
      <c r="O896" s="3">
        <v>74.270394173844593</v>
      </c>
      <c r="P896" s="8">
        <v>60.071932267348203</v>
      </c>
      <c r="Q896" s="3">
        <v>79.358362357739296</v>
      </c>
      <c r="R896" s="9"/>
      <c r="S896" s="3"/>
      <c r="T896" s="8"/>
      <c r="U896" s="3">
        <v>65.974361169334401</v>
      </c>
      <c r="V896" s="10">
        <v>68.178844149028393</v>
      </c>
      <c r="W896" s="3">
        <v>67.249900807578172</v>
      </c>
      <c r="X896" s="3">
        <v>73.174161917740264</v>
      </c>
    </row>
    <row r="897" spans="1:24" x14ac:dyDescent="0.25">
      <c r="A897" s="2" t="s">
        <v>4036</v>
      </c>
      <c r="B897" s="2" t="s">
        <v>2645</v>
      </c>
      <c r="C897" s="3">
        <v>5.0599999999999996</v>
      </c>
      <c r="D897" s="3">
        <v>23320.3226</v>
      </c>
      <c r="E897" s="3">
        <v>1280.806</v>
      </c>
      <c r="F897" s="2" t="s">
        <v>2646</v>
      </c>
      <c r="G897" s="2">
        <v>7</v>
      </c>
      <c r="H897" s="3">
        <v>42.72</v>
      </c>
      <c r="I897" s="2">
        <v>2.3999999999999998E-3</v>
      </c>
      <c r="J897" s="12" t="s">
        <v>2647</v>
      </c>
      <c r="K897" s="14">
        <v>71.325782689399006</v>
      </c>
      <c r="L897" s="15">
        <v>67.993897863804193</v>
      </c>
      <c r="M897" s="14">
        <v>62.815716257633902</v>
      </c>
      <c r="N897" s="16">
        <v>55.844570691826398</v>
      </c>
      <c r="O897" s="14">
        <v>78.531017980492507</v>
      </c>
      <c r="P897" s="15">
        <v>79.846866732990193</v>
      </c>
      <c r="Q897" s="14">
        <v>64.645190094839506</v>
      </c>
      <c r="R897" s="16">
        <v>61.384879501844402</v>
      </c>
      <c r="S897" s="14">
        <v>43.628607561571201</v>
      </c>
      <c r="T897" s="8">
        <v>57.588088745363201</v>
      </c>
      <c r="U897" s="14">
        <v>83.105992450362194</v>
      </c>
      <c r="V897" s="17">
        <v>78.435793600638405</v>
      </c>
      <c r="W897" s="3">
        <v>67.095533680897091</v>
      </c>
      <c r="X897" s="3">
        <v>73.006196091963687</v>
      </c>
    </row>
    <row r="898" spans="1:24" x14ac:dyDescent="0.25">
      <c r="A898" s="2" t="s">
        <v>4099</v>
      </c>
      <c r="B898" s="2" t="s">
        <v>2834</v>
      </c>
      <c r="C898" s="3">
        <v>7.3</v>
      </c>
      <c r="D898" s="3">
        <v>26040.694100000001</v>
      </c>
      <c r="E898" s="3">
        <v>394.52359999999999</v>
      </c>
      <c r="F898" s="2" t="s">
        <v>2835</v>
      </c>
      <c r="G898" s="2">
        <v>3</v>
      </c>
      <c r="H898" s="3">
        <v>26.07</v>
      </c>
      <c r="I898" s="2">
        <v>2.3999999999999998E-3</v>
      </c>
      <c r="J898" s="12" t="s">
        <v>2836</v>
      </c>
      <c r="K898" s="3">
        <v>77.092942195022502</v>
      </c>
      <c r="L898" s="8">
        <v>85.630318357014502</v>
      </c>
      <c r="M898" s="3">
        <v>73.903536841975196</v>
      </c>
      <c r="N898" s="9">
        <v>54.721000860652097</v>
      </c>
      <c r="O898" s="3">
        <v>65.793784502822305</v>
      </c>
      <c r="P898" s="8">
        <v>57.472305250675802</v>
      </c>
      <c r="Q898" s="3">
        <v>82.079503286289594</v>
      </c>
      <c r="R898" s="9">
        <v>84.272905248373604</v>
      </c>
      <c r="S898" s="3">
        <v>67.563390948007296</v>
      </c>
      <c r="T898" s="8">
        <v>54.859948431504698</v>
      </c>
      <c r="U898" s="3">
        <v>43.758377925965902</v>
      </c>
      <c r="V898" s="10">
        <v>57.885077002817503</v>
      </c>
      <c r="W898" s="3">
        <v>67.086090904260075</v>
      </c>
      <c r="X898" s="3">
        <v>72.995921470614178</v>
      </c>
    </row>
    <row r="899" spans="1:24" x14ac:dyDescent="0.25">
      <c r="A899" s="2" t="s">
        <v>4131</v>
      </c>
      <c r="B899" s="2" t="s">
        <v>2930</v>
      </c>
      <c r="C899" s="3">
        <v>7.2</v>
      </c>
      <c r="D899" s="3">
        <v>27398.073899999999</v>
      </c>
      <c r="E899" s="3">
        <v>517.87019999999995</v>
      </c>
      <c r="F899" s="2" t="s">
        <v>2931</v>
      </c>
      <c r="G899" s="2">
        <v>4</v>
      </c>
      <c r="H899" s="3">
        <v>26.21</v>
      </c>
      <c r="I899" s="2">
        <v>2.3999999999999998E-3</v>
      </c>
      <c r="J899" s="12" t="s">
        <v>2932</v>
      </c>
      <c r="K899" s="3">
        <v>74.737400915339606</v>
      </c>
      <c r="L899" s="8">
        <v>108.939683327501</v>
      </c>
      <c r="M899" s="3">
        <v>101.117528903226</v>
      </c>
      <c r="N899" s="9">
        <v>85.875331593432904</v>
      </c>
      <c r="O899" s="3">
        <v>41.595003945214899</v>
      </c>
      <c r="P899" s="8">
        <v>48.017340658835501</v>
      </c>
      <c r="Q899" s="3">
        <v>41.860448276163801</v>
      </c>
      <c r="R899" s="9">
        <v>90.601335304976104</v>
      </c>
      <c r="S899" s="3">
        <v>97.069909936155099</v>
      </c>
      <c r="T899" s="8">
        <v>41.645878657444399</v>
      </c>
      <c r="U899" s="3">
        <v>21.158562713677799</v>
      </c>
      <c r="V899" s="10">
        <v>51.492339956887797</v>
      </c>
      <c r="W899" s="3">
        <v>67.009230349071245</v>
      </c>
      <c r="X899" s="3">
        <v>72.912290020709619</v>
      </c>
    </row>
    <row r="900" spans="1:24" x14ac:dyDescent="0.25">
      <c r="A900" s="2" t="s">
        <v>4230</v>
      </c>
      <c r="B900" s="2" t="s">
        <v>3227</v>
      </c>
      <c r="C900" s="3">
        <v>9.7100000000000009</v>
      </c>
      <c r="D900" s="3">
        <v>33591.384299999998</v>
      </c>
      <c r="E900" s="3">
        <v>610.25070000000005</v>
      </c>
      <c r="F900" s="2" t="s">
        <v>3228</v>
      </c>
      <c r="G900" s="2">
        <v>6</v>
      </c>
      <c r="H900" s="3">
        <v>43.66</v>
      </c>
      <c r="I900" s="2">
        <v>2.3999999999999998E-3</v>
      </c>
      <c r="J900" s="12" t="s">
        <v>3229</v>
      </c>
      <c r="K900" s="3">
        <v>85.325334389184306</v>
      </c>
      <c r="L900" s="8">
        <v>68.9073858883947</v>
      </c>
      <c r="M900" s="3">
        <v>65.956135129090399</v>
      </c>
      <c r="N900" s="9">
        <v>90.895946810882805</v>
      </c>
      <c r="O900" s="3">
        <v>55.452291013765297</v>
      </c>
      <c r="P900" s="8">
        <v>59.788713651618501</v>
      </c>
      <c r="Q900" s="3">
        <v>65.282781264309094</v>
      </c>
      <c r="R900" s="9">
        <v>69.935030018499006</v>
      </c>
      <c r="S900" s="3">
        <v>57.7450978458657</v>
      </c>
      <c r="T900" s="8">
        <v>67.557957418160399</v>
      </c>
      <c r="U900" s="3">
        <v>58.816836515698803</v>
      </c>
      <c r="V900" s="10">
        <v>58.374939909340597</v>
      </c>
      <c r="W900" s="3">
        <v>67.003204154567484</v>
      </c>
      <c r="X900" s="3">
        <v>72.905732959255701</v>
      </c>
    </row>
    <row r="901" spans="1:24" x14ac:dyDescent="0.25">
      <c r="A901" s="2" t="s">
        <v>4235</v>
      </c>
      <c r="B901" s="2" t="s">
        <v>3242</v>
      </c>
      <c r="C901" s="3">
        <v>4.75</v>
      </c>
      <c r="D901" s="3">
        <v>34795.302799999998</v>
      </c>
      <c r="E901" s="3">
        <v>543.13720000000001</v>
      </c>
      <c r="F901" s="2" t="s">
        <v>3243</v>
      </c>
      <c r="G901" s="2">
        <v>3</v>
      </c>
      <c r="H901" s="3">
        <v>17.53</v>
      </c>
      <c r="I901" s="2">
        <v>2.3999999999999998E-3</v>
      </c>
      <c r="J901" s="12" t="s">
        <v>3244</v>
      </c>
      <c r="K901" s="14">
        <v>79.871472443351195</v>
      </c>
      <c r="L901" s="15">
        <v>74.286468593721295</v>
      </c>
      <c r="M901" s="14">
        <v>54.770803943744902</v>
      </c>
      <c r="N901" s="16">
        <v>55.507306478876998</v>
      </c>
      <c r="O901" s="14">
        <v>70.676357377198499</v>
      </c>
      <c r="P901" s="15">
        <v>80.291140316801901</v>
      </c>
      <c r="Q901" s="14">
        <v>81.452211819780999</v>
      </c>
      <c r="R901" s="16">
        <v>61.120210302742699</v>
      </c>
      <c r="S901" s="14">
        <v>45.419403211221599</v>
      </c>
      <c r="T901" s="8">
        <v>55.3159028009308</v>
      </c>
      <c r="U901" s="14">
        <v>74.601373760545101</v>
      </c>
      <c r="V901" s="17">
        <v>69.267115701867894</v>
      </c>
      <c r="W901" s="3">
        <v>66.881647229231987</v>
      </c>
      <c r="X901" s="3">
        <v>72.77346769150202</v>
      </c>
    </row>
    <row r="902" spans="1:24" x14ac:dyDescent="0.25">
      <c r="A902" s="2" t="s">
        <v>3996</v>
      </c>
      <c r="B902" s="2" t="s">
        <v>2525</v>
      </c>
      <c r="C902" s="3">
        <v>11.38</v>
      </c>
      <c r="D902" s="3">
        <v>20860.9391</v>
      </c>
      <c r="E902" s="3">
        <v>1174.2729999999999</v>
      </c>
      <c r="F902" s="2" t="s">
        <v>2526</v>
      </c>
      <c r="G902" s="2">
        <v>2</v>
      </c>
      <c r="H902" s="3">
        <v>11.86</v>
      </c>
      <c r="I902" s="2">
        <v>2.3999999999999998E-3</v>
      </c>
      <c r="J902" s="12" t="s">
        <v>2527</v>
      </c>
      <c r="K902" s="3">
        <v>58.3444765950616</v>
      </c>
      <c r="L902" s="8">
        <v>59.031412394497998</v>
      </c>
      <c r="M902" s="3">
        <v>62.487074320569597</v>
      </c>
      <c r="N902" s="9">
        <v>72.943075045565607</v>
      </c>
      <c r="O902" s="3">
        <v>77.574787332109693</v>
      </c>
      <c r="P902" s="8">
        <v>74.448350680468195</v>
      </c>
      <c r="Q902" s="3">
        <v>59.5201043565066</v>
      </c>
      <c r="R902" s="9">
        <v>52.880345376609696</v>
      </c>
      <c r="S902" s="3">
        <v>54.755338880997201</v>
      </c>
      <c r="T902" s="8">
        <v>67.797990233267498</v>
      </c>
      <c r="U902" s="3">
        <v>81.988495017480602</v>
      </c>
      <c r="V902" s="10">
        <v>76.814583826243606</v>
      </c>
      <c r="W902" s="3">
        <v>66.548836171614809</v>
      </c>
      <c r="X902" s="3">
        <v>72.411338232192108</v>
      </c>
    </row>
    <row r="903" spans="1:24" x14ac:dyDescent="0.25">
      <c r="A903" s="2" t="s">
        <v>4318</v>
      </c>
      <c r="B903" s="2" t="s">
        <v>3497</v>
      </c>
      <c r="C903" s="3">
        <v>6.03</v>
      </c>
      <c r="D903" s="3">
        <v>46372.992599999998</v>
      </c>
      <c r="E903" s="3">
        <v>431.06830000000002</v>
      </c>
      <c r="F903" s="2" t="s">
        <v>3498</v>
      </c>
      <c r="G903" s="2">
        <v>5</v>
      </c>
      <c r="H903" s="3">
        <v>18.45</v>
      </c>
      <c r="I903" s="2">
        <v>2.3999999999999998E-3</v>
      </c>
      <c r="J903" s="12" t="s">
        <v>3499</v>
      </c>
      <c r="K903" s="3">
        <v>66.717839320575195</v>
      </c>
      <c r="L903" s="8">
        <v>75.861475471197295</v>
      </c>
      <c r="M903" s="3">
        <v>62.835031114770501</v>
      </c>
      <c r="N903" s="9"/>
      <c r="O903" s="3">
        <v>60.5697860466124</v>
      </c>
      <c r="P903" s="8">
        <v>80.424981950062701</v>
      </c>
      <c r="Q903" s="3">
        <v>63.867485289894198</v>
      </c>
      <c r="R903" s="9">
        <v>88.672610509774103</v>
      </c>
      <c r="S903" s="3">
        <v>53.674727476735903</v>
      </c>
      <c r="T903" s="8"/>
      <c r="U903" s="3">
        <v>49.441864761154903</v>
      </c>
      <c r="V903" s="10">
        <v>59.447210946689303</v>
      </c>
      <c r="W903" s="3">
        <v>66.151301288746666</v>
      </c>
      <c r="X903" s="3">
        <v>71.978783216680981</v>
      </c>
    </row>
    <row r="904" spans="1:24" x14ac:dyDescent="0.25">
      <c r="A904" s="2" t="s">
        <v>3975</v>
      </c>
      <c r="B904" s="2" t="s">
        <v>2462</v>
      </c>
      <c r="C904" s="3">
        <v>5.41</v>
      </c>
      <c r="D904" s="3">
        <v>19164.689900000001</v>
      </c>
      <c r="E904" s="3">
        <v>1155.0550000000001</v>
      </c>
      <c r="F904" s="2" t="s">
        <v>2463</v>
      </c>
      <c r="G904" s="2">
        <v>3</v>
      </c>
      <c r="H904" s="3">
        <v>25</v>
      </c>
      <c r="I904" s="2">
        <v>2.3999999999999998E-3</v>
      </c>
      <c r="J904" s="12" t="s">
        <v>2464</v>
      </c>
      <c r="K904" s="3">
        <v>80.7740180528873</v>
      </c>
      <c r="L904" s="8">
        <v>76.147164324426697</v>
      </c>
      <c r="M904" s="3">
        <v>43.226568415791597</v>
      </c>
      <c r="N904" s="9">
        <v>47.472912967023198</v>
      </c>
      <c r="O904" s="3">
        <v>74.7549108453738</v>
      </c>
      <c r="P904" s="8">
        <v>75.551157973576395</v>
      </c>
      <c r="Q904" s="3">
        <v>83.386327180903606</v>
      </c>
      <c r="R904" s="9">
        <v>76.710862421056007</v>
      </c>
      <c r="S904" s="3">
        <v>42.045887524885401</v>
      </c>
      <c r="T904" s="8">
        <v>45.807701217221201</v>
      </c>
      <c r="U904" s="3">
        <v>75.639909014264205</v>
      </c>
      <c r="V904" s="10">
        <v>71.010995936428102</v>
      </c>
      <c r="W904" s="3">
        <v>66.04403465615313</v>
      </c>
      <c r="X904" s="3">
        <v>71.862067119742349</v>
      </c>
    </row>
    <row r="905" spans="1:24" x14ac:dyDescent="0.25">
      <c r="A905" s="2" t="s">
        <v>4214</v>
      </c>
      <c r="B905" s="2" t="s">
        <v>3179</v>
      </c>
      <c r="C905" s="3">
        <v>7.17</v>
      </c>
      <c r="D905" s="3">
        <v>32317.738099999999</v>
      </c>
      <c r="E905" s="3">
        <v>715.18799999999999</v>
      </c>
      <c r="F905" s="2" t="s">
        <v>3180</v>
      </c>
      <c r="G905" s="2">
        <v>3</v>
      </c>
      <c r="H905" s="3">
        <v>16.84</v>
      </c>
      <c r="I905" s="2">
        <v>2.3999999999999998E-3</v>
      </c>
      <c r="J905" s="12" t="s">
        <v>3181</v>
      </c>
      <c r="K905" s="14">
        <v>50.697562887344702</v>
      </c>
      <c r="L905" s="15">
        <v>44.9010725905584</v>
      </c>
      <c r="M905" s="14">
        <v>81.780139847956605</v>
      </c>
      <c r="N905" s="16">
        <v>92.408669122233107</v>
      </c>
      <c r="O905" s="14">
        <v>75.138984788535794</v>
      </c>
      <c r="P905" s="15">
        <v>54.611530096316699</v>
      </c>
      <c r="Q905" s="14"/>
      <c r="R905" s="16">
        <v>68.474645069701694</v>
      </c>
      <c r="S905" s="14">
        <v>83.099945920760106</v>
      </c>
      <c r="T905" s="8">
        <v>69.876463209736698</v>
      </c>
      <c r="U905" s="14">
        <v>46.562401856750697</v>
      </c>
      <c r="V905" s="17">
        <v>57.004892872803403</v>
      </c>
      <c r="W905" s="3">
        <v>65.86875529660891</v>
      </c>
      <c r="X905" s="3">
        <v>71.671346834922531</v>
      </c>
    </row>
    <row r="906" spans="1:24" x14ac:dyDescent="0.25">
      <c r="A906" s="2" t="s">
        <v>4151</v>
      </c>
      <c r="B906" s="2" t="s">
        <v>2990</v>
      </c>
      <c r="C906" s="3">
        <v>7.17</v>
      </c>
      <c r="D906" s="3">
        <v>27627.554</v>
      </c>
      <c r="E906" s="3">
        <v>312.06450000000001</v>
      </c>
      <c r="F906" s="2" t="s">
        <v>2991</v>
      </c>
      <c r="G906" s="2">
        <v>3</v>
      </c>
      <c r="H906" s="3">
        <v>20.16</v>
      </c>
      <c r="I906" s="2">
        <v>3.0000000000000001E-3</v>
      </c>
      <c r="J906" s="12" t="s">
        <v>2992</v>
      </c>
      <c r="K906" s="3">
        <v>88.425568628503399</v>
      </c>
      <c r="L906" s="8">
        <v>88.0816097230297</v>
      </c>
      <c r="M906" s="3">
        <v>55.395237422441497</v>
      </c>
      <c r="N906" s="9">
        <v>58.034322364873503</v>
      </c>
      <c r="O906" s="3">
        <v>54.4142279631238</v>
      </c>
      <c r="P906" s="8">
        <v>43.5228250945041</v>
      </c>
      <c r="Q906" s="3">
        <v>93.662070880760297</v>
      </c>
      <c r="R906" s="9">
        <v>86.535955778826803</v>
      </c>
      <c r="S906" s="3">
        <v>59.387148585965299</v>
      </c>
      <c r="T906" s="8">
        <v>64.428759380962006</v>
      </c>
      <c r="U906" s="3">
        <v>51.635872240174798</v>
      </c>
      <c r="V906" s="10">
        <v>44.098422578693601</v>
      </c>
      <c r="W906" s="3">
        <v>65.635168386821547</v>
      </c>
      <c r="X906" s="3">
        <v>71.417182499311807</v>
      </c>
    </row>
    <row r="907" spans="1:24" x14ac:dyDescent="0.25">
      <c r="A907" s="2" t="s">
        <v>4005</v>
      </c>
      <c r="B907" s="2" t="s">
        <v>2552</v>
      </c>
      <c r="C907" s="3">
        <v>4.53</v>
      </c>
      <c r="D907" s="3">
        <v>20870.634900000001</v>
      </c>
      <c r="E907" s="3">
        <v>1984.6859999999999</v>
      </c>
      <c r="F907" s="2" t="s">
        <v>2553</v>
      </c>
      <c r="G907" s="2">
        <v>6</v>
      </c>
      <c r="H907" s="3">
        <v>39.89</v>
      </c>
      <c r="I907" s="2">
        <v>0</v>
      </c>
      <c r="J907" s="12" t="s">
        <v>2554</v>
      </c>
      <c r="K907" s="3">
        <v>64.012239106485694</v>
      </c>
      <c r="L907" s="8">
        <v>68.992160167608205</v>
      </c>
      <c r="M907" s="3">
        <v>51.928537816770898</v>
      </c>
      <c r="N907" s="9">
        <v>66.464006273269206</v>
      </c>
      <c r="O907" s="3">
        <v>72.334633943359904</v>
      </c>
      <c r="P907" s="8">
        <v>66.798162292912806</v>
      </c>
      <c r="Q907" s="3">
        <v>71.101812849007501</v>
      </c>
      <c r="R907" s="9">
        <v>69.715031574540404</v>
      </c>
      <c r="S907" s="3">
        <v>53.895604929908103</v>
      </c>
      <c r="T907" s="8">
        <v>60.8881977236476</v>
      </c>
      <c r="U907" s="3">
        <v>72.751954880774704</v>
      </c>
      <c r="V907" s="10">
        <v>68.430604815467106</v>
      </c>
      <c r="W907" s="3">
        <v>65.609412197812688</v>
      </c>
      <c r="X907" s="3">
        <v>71.389157364370561</v>
      </c>
    </row>
    <row r="908" spans="1:24" x14ac:dyDescent="0.25">
      <c r="A908" s="2" t="s">
        <v>4356</v>
      </c>
      <c r="B908" s="2" t="s">
        <v>3611</v>
      </c>
      <c r="C908" s="3">
        <v>6.89</v>
      </c>
      <c r="D908" s="3">
        <v>61202.309699999998</v>
      </c>
      <c r="E908" s="3">
        <v>486.12729999999999</v>
      </c>
      <c r="F908" s="2" t="s">
        <v>3612</v>
      </c>
      <c r="G908" s="2">
        <v>5</v>
      </c>
      <c r="H908" s="3">
        <v>12.55</v>
      </c>
      <c r="I908" s="2">
        <v>2.3999999999999998E-3</v>
      </c>
      <c r="J908" s="12" t="s">
        <v>3613</v>
      </c>
      <c r="K908" s="3">
        <v>77.173052842944401</v>
      </c>
      <c r="L908" s="8">
        <v>69.347555446537797</v>
      </c>
      <c r="M908" s="3">
        <v>62.0550579977022</v>
      </c>
      <c r="N908" s="9">
        <v>68.588671220414099</v>
      </c>
      <c r="O908" s="3">
        <v>57.4347372002158</v>
      </c>
      <c r="P908" s="8">
        <v>65.029163645632195</v>
      </c>
      <c r="Q908" s="3">
        <v>78.493435853462699</v>
      </c>
      <c r="R908" s="9">
        <v>74.371889877568407</v>
      </c>
      <c r="S908" s="3">
        <v>46.377830680807897</v>
      </c>
      <c r="T908" s="8">
        <v>54.038552078141699</v>
      </c>
      <c r="U908" s="3">
        <v>68.591616221862907</v>
      </c>
      <c r="V908" s="10">
        <v>64.018183412275505</v>
      </c>
      <c r="W908" s="3">
        <v>65.459978873130467</v>
      </c>
      <c r="X908" s="3">
        <v>71.226559975156704</v>
      </c>
    </row>
    <row r="909" spans="1:24" x14ac:dyDescent="0.25">
      <c r="A909" s="2" t="s">
        <v>1447</v>
      </c>
      <c r="B909" s="2" t="s">
        <v>293</v>
      </c>
      <c r="C909" s="3">
        <v>6.19</v>
      </c>
      <c r="D909" s="3">
        <v>22348.566200000001</v>
      </c>
      <c r="E909" s="3">
        <v>10650.11</v>
      </c>
      <c r="F909" s="2" t="s">
        <v>292</v>
      </c>
      <c r="G909" s="2">
        <v>7</v>
      </c>
      <c r="H909" s="3">
        <v>52.33</v>
      </c>
      <c r="I909" s="2">
        <v>0</v>
      </c>
      <c r="J909" s="12" t="s">
        <v>291</v>
      </c>
      <c r="K909" s="14">
        <v>58.7978253186863</v>
      </c>
      <c r="L909" s="15">
        <v>63.425810018382002</v>
      </c>
      <c r="M909" s="14">
        <v>57.385196954013601</v>
      </c>
      <c r="N909" s="16">
        <v>64.224572761328702</v>
      </c>
      <c r="O909" s="14">
        <v>78.795609395574004</v>
      </c>
      <c r="P909" s="15">
        <v>77.304521314231494</v>
      </c>
      <c r="Q909" s="14">
        <v>62.480017386497998</v>
      </c>
      <c r="R909" s="16">
        <v>61.848744833800502</v>
      </c>
      <c r="S909" s="14">
        <v>51.663607166510801</v>
      </c>
      <c r="T909" s="8">
        <v>64.173546270448398</v>
      </c>
      <c r="U909" s="14">
        <v>64.860412889186094</v>
      </c>
      <c r="V909" s="17">
        <v>73.397655265154398</v>
      </c>
      <c r="W909" s="3">
        <v>64.863126631151189</v>
      </c>
      <c r="X909" s="3">
        <v>70.577129090187469</v>
      </c>
    </row>
    <row r="910" spans="1:24" x14ac:dyDescent="0.25">
      <c r="A910" s="2" t="s">
        <v>3974</v>
      </c>
      <c r="B910" s="2" t="s">
        <v>2459</v>
      </c>
      <c r="C910" s="3">
        <v>4.79</v>
      </c>
      <c r="D910" s="3">
        <v>17600.067299999999</v>
      </c>
      <c r="E910" s="3">
        <v>1862.8920000000001</v>
      </c>
      <c r="F910" s="2" t="s">
        <v>2460</v>
      </c>
      <c r="G910" s="2">
        <v>3</v>
      </c>
      <c r="H910" s="3">
        <v>37.5</v>
      </c>
      <c r="I910" s="2">
        <v>0</v>
      </c>
      <c r="J910" s="12" t="s">
        <v>2461</v>
      </c>
      <c r="K910" s="3">
        <v>56.184301660639299</v>
      </c>
      <c r="L910" s="8">
        <v>169.03229974237399</v>
      </c>
      <c r="M910" s="3">
        <v>36.9066643360472</v>
      </c>
      <c r="N910" s="9">
        <v>62.231406042552202</v>
      </c>
      <c r="O910" s="3">
        <v>38.485264727707197</v>
      </c>
      <c r="P910" s="8">
        <v>29.326514890771598</v>
      </c>
      <c r="Q910" s="3">
        <v>60.934639078666599</v>
      </c>
      <c r="R910" s="9">
        <v>159.04889518127101</v>
      </c>
      <c r="S910" s="3">
        <v>37.560350460069301</v>
      </c>
      <c r="T910" s="8">
        <v>59.139155246652003</v>
      </c>
      <c r="U910" s="3">
        <v>36.614583261298399</v>
      </c>
      <c r="V910" s="10">
        <v>27.672796325905999</v>
      </c>
      <c r="W910" s="3">
        <v>64.428072579496231</v>
      </c>
      <c r="X910" s="3">
        <v>70.103749721051187</v>
      </c>
    </row>
    <row r="911" spans="1:24" x14ac:dyDescent="0.25">
      <c r="A911" s="2" t="s">
        <v>3938</v>
      </c>
      <c r="B911" s="2" t="s">
        <v>2351</v>
      </c>
      <c r="C911" s="3">
        <v>10.79</v>
      </c>
      <c r="D911" s="3">
        <v>17040.155500000001</v>
      </c>
      <c r="E911" s="3">
        <v>981.93200000000002</v>
      </c>
      <c r="F911" s="2" t="s">
        <v>2352</v>
      </c>
      <c r="G911" s="2">
        <v>4</v>
      </c>
      <c r="H911" s="3">
        <v>55.17</v>
      </c>
      <c r="I911" s="2">
        <v>2.3999999999999998E-3</v>
      </c>
      <c r="J911" s="12" t="s">
        <v>2353</v>
      </c>
      <c r="K911" s="3">
        <v>47.852282991360497</v>
      </c>
      <c r="L911" s="8">
        <v>85.179243223451806</v>
      </c>
      <c r="M911" s="3">
        <v>55.862422259394698</v>
      </c>
      <c r="N911" s="9">
        <v>59.286106215332602</v>
      </c>
      <c r="O911" s="3">
        <v>74.180687052863902</v>
      </c>
      <c r="P911" s="8">
        <v>80.554689675558294</v>
      </c>
      <c r="Q911" s="3">
        <v>44.357217918975998</v>
      </c>
      <c r="R911" s="9">
        <v>67.055402983843607</v>
      </c>
      <c r="S911" s="3">
        <v>28.0214336662122</v>
      </c>
      <c r="T911" s="8">
        <v>64.808544622883502</v>
      </c>
      <c r="U911" s="3">
        <v>78.140437452727198</v>
      </c>
      <c r="V911" s="10">
        <v>86.351465053663503</v>
      </c>
      <c r="W911" s="3">
        <v>64.304161093022302</v>
      </c>
      <c r="X911" s="3">
        <v>69.96892247125858</v>
      </c>
    </row>
    <row r="912" spans="1:24" x14ac:dyDescent="0.25">
      <c r="A912" s="2" t="s">
        <v>4248</v>
      </c>
      <c r="B912" s="2" t="s">
        <v>3284</v>
      </c>
      <c r="C912" s="3">
        <v>7.53</v>
      </c>
      <c r="D912" s="3">
        <v>33611.827100000002</v>
      </c>
      <c r="E912" s="3">
        <v>1303.704</v>
      </c>
      <c r="F912" s="2" t="s">
        <v>3285</v>
      </c>
      <c r="G912" s="2">
        <v>4</v>
      </c>
      <c r="H912" s="3">
        <v>18.03</v>
      </c>
      <c r="I912" s="2">
        <v>2.3999999999999998E-3</v>
      </c>
      <c r="J912" s="12" t="s">
        <v>3286</v>
      </c>
      <c r="K912" s="3">
        <v>83.894191857069202</v>
      </c>
      <c r="L912" s="8">
        <v>87.569455377060294</v>
      </c>
      <c r="M912" s="3">
        <v>50.134631443350401</v>
      </c>
      <c r="N912" s="9">
        <v>74.672700394809894</v>
      </c>
      <c r="O912" s="3">
        <v>57.8677987189185</v>
      </c>
      <c r="P912" s="8">
        <v>57.618243900487101</v>
      </c>
      <c r="Q912" s="3">
        <v>56.3276381576121</v>
      </c>
      <c r="R912" s="9">
        <v>73.012652313949999</v>
      </c>
      <c r="S912" s="3">
        <v>51.842720362988999</v>
      </c>
      <c r="T912" s="8">
        <v>60.3126003339897</v>
      </c>
      <c r="U912" s="3">
        <v>58.018304998192299</v>
      </c>
      <c r="V912" s="10">
        <v>60.284534499885602</v>
      </c>
      <c r="W912" s="3">
        <v>64.296289363192841</v>
      </c>
      <c r="X912" s="3">
        <v>69.960357295307446</v>
      </c>
    </row>
    <row r="913" spans="1:24" x14ac:dyDescent="0.25">
      <c r="A913" s="2" t="s">
        <v>4179</v>
      </c>
      <c r="B913" s="2" t="s">
        <v>3074</v>
      </c>
      <c r="C913" s="3">
        <v>6.79</v>
      </c>
      <c r="D913" s="3">
        <v>28946.090100000001</v>
      </c>
      <c r="E913" s="3">
        <v>953.30470000000003</v>
      </c>
      <c r="F913" s="2" t="s">
        <v>3075</v>
      </c>
      <c r="G913" s="2">
        <v>7</v>
      </c>
      <c r="H913" s="3">
        <v>40.159999999999997</v>
      </c>
      <c r="I913" s="2">
        <v>2.3999999999999998E-3</v>
      </c>
      <c r="J913" s="12" t="s">
        <v>3076</v>
      </c>
      <c r="K913" s="14">
        <v>85.932561480710305</v>
      </c>
      <c r="L913" s="15">
        <v>73.401069917093196</v>
      </c>
      <c r="M913" s="14">
        <v>39.961497367961996</v>
      </c>
      <c r="N913" s="16">
        <v>59.304898472042602</v>
      </c>
      <c r="O913" s="14">
        <v>56.861396480680199</v>
      </c>
      <c r="P913" s="15">
        <v>56.1156855958059</v>
      </c>
      <c r="Q913" s="14">
        <v>88.471247003275195</v>
      </c>
      <c r="R913" s="16">
        <v>76.172777594652402</v>
      </c>
      <c r="S913" s="14">
        <v>48.160964688828003</v>
      </c>
      <c r="T913" s="8">
        <v>64.002467496305201</v>
      </c>
      <c r="U913" s="14">
        <v>63.225092431890403</v>
      </c>
      <c r="V913" s="17">
        <v>58.643061696662699</v>
      </c>
      <c r="W913" s="3">
        <v>64.187726685492336</v>
      </c>
      <c r="X913" s="3">
        <v>69.842230980459632</v>
      </c>
    </row>
    <row r="914" spans="1:24" x14ac:dyDescent="0.25">
      <c r="A914" s="2" t="s">
        <v>4193</v>
      </c>
      <c r="B914" s="2" t="s">
        <v>3116</v>
      </c>
      <c r="C914" s="3">
        <v>4.8899999999999997</v>
      </c>
      <c r="D914" s="3">
        <v>29835.533200000002</v>
      </c>
      <c r="E914" s="3">
        <v>358.07979999999998</v>
      </c>
      <c r="F914" s="2" t="s">
        <v>3117</v>
      </c>
      <c r="G914" s="2">
        <v>3</v>
      </c>
      <c r="H914" s="3">
        <v>16.61</v>
      </c>
      <c r="I914" s="2">
        <v>2.3999999999999998E-3</v>
      </c>
      <c r="J914" s="12" t="s">
        <v>3118</v>
      </c>
      <c r="K914" s="3">
        <v>100.28842417772999</v>
      </c>
      <c r="L914" s="8">
        <v>100.232004571454</v>
      </c>
      <c r="M914" s="3">
        <v>36.018211338311502</v>
      </c>
      <c r="N914" s="9">
        <v>39.7009307038727</v>
      </c>
      <c r="O914" s="3">
        <v>55.7862408788327</v>
      </c>
      <c r="P914" s="8">
        <v>57.869544897006797</v>
      </c>
      <c r="Q914" s="3">
        <v>97.063855807535106</v>
      </c>
      <c r="R914" s="9">
        <v>99.768464103493798</v>
      </c>
      <c r="S914" s="3">
        <v>30.923579215317901</v>
      </c>
      <c r="T914" s="8">
        <v>43.489042623126302</v>
      </c>
      <c r="U914" s="3">
        <v>54.454110517241702</v>
      </c>
      <c r="V914" s="10">
        <v>51.681690388331901</v>
      </c>
      <c r="W914" s="3">
        <v>63.939674935187874</v>
      </c>
      <c r="X914" s="3">
        <v>69.572327549781079</v>
      </c>
    </row>
    <row r="915" spans="1:24" x14ac:dyDescent="0.25">
      <c r="A915" s="2" t="s">
        <v>3878</v>
      </c>
      <c r="B915" s="2" t="s">
        <v>2171</v>
      </c>
      <c r="C915" s="3">
        <v>9.16</v>
      </c>
      <c r="D915" s="3">
        <v>14329.5134</v>
      </c>
      <c r="E915" s="3">
        <v>1288.0239999999999</v>
      </c>
      <c r="F915" s="2" t="s">
        <v>2172</v>
      </c>
      <c r="G915" s="2">
        <v>3</v>
      </c>
      <c r="H915" s="3">
        <v>23.14</v>
      </c>
      <c r="I915" s="2">
        <v>2.3999999999999998E-3</v>
      </c>
      <c r="J915" s="12" t="s">
        <v>2173</v>
      </c>
      <c r="K915" s="3">
        <v>75.737437394052193</v>
      </c>
      <c r="L915" s="8">
        <v>67.556580984770704</v>
      </c>
      <c r="M915" s="3">
        <v>56.720850982163398</v>
      </c>
      <c r="N915" s="9">
        <v>68.8678978603822</v>
      </c>
      <c r="O915" s="3">
        <v>57.484140011014098</v>
      </c>
      <c r="P915" s="8">
        <v>62.046511356363801</v>
      </c>
      <c r="Q915" s="3">
        <v>74.060339212078503</v>
      </c>
      <c r="R915" s="9">
        <v>73.230004814390199</v>
      </c>
      <c r="S915" s="3">
        <v>52.257305994411198</v>
      </c>
      <c r="T915" s="8">
        <v>64.707793271093905</v>
      </c>
      <c r="U915" s="3">
        <v>56.378429686633503</v>
      </c>
      <c r="V915" s="10">
        <v>55.437003585994297</v>
      </c>
      <c r="W915" s="3">
        <v>63.70702459611234</v>
      </c>
      <c r="X915" s="3">
        <v>69.319182290423143</v>
      </c>
    </row>
    <row r="916" spans="1:24" x14ac:dyDescent="0.25">
      <c r="A916" s="2" t="s">
        <v>4339</v>
      </c>
      <c r="B916" s="2" t="s">
        <v>3557</v>
      </c>
      <c r="C916" s="3">
        <v>5.99</v>
      </c>
      <c r="D916" s="3">
        <v>50075.876400000001</v>
      </c>
      <c r="E916" s="3">
        <v>742.70749999999998</v>
      </c>
      <c r="F916" s="2" t="s">
        <v>3558</v>
      </c>
      <c r="G916" s="2">
        <v>6</v>
      </c>
      <c r="H916" s="3">
        <v>16.82</v>
      </c>
      <c r="I916" s="2">
        <v>2.3999999999999998E-3</v>
      </c>
      <c r="J916" s="12" t="s">
        <v>3559</v>
      </c>
      <c r="K916" s="3">
        <v>65.603190004594296</v>
      </c>
      <c r="L916" s="8">
        <v>67.685583640366801</v>
      </c>
      <c r="M916" s="3">
        <v>67.259557173249604</v>
      </c>
      <c r="N916" s="9">
        <v>71.750937273230093</v>
      </c>
      <c r="O916" s="3">
        <v>48.034206812385797</v>
      </c>
      <c r="P916" s="8">
        <v>53.4078585083709</v>
      </c>
      <c r="Q916" s="3">
        <v>63.460048842214199</v>
      </c>
      <c r="R916" s="9">
        <v>67.436922362861395</v>
      </c>
      <c r="S916" s="3">
        <v>64.893372567193694</v>
      </c>
      <c r="T916" s="8">
        <v>83.133652199912703</v>
      </c>
      <c r="U916" s="3">
        <v>54.4839426882453</v>
      </c>
      <c r="V916" s="10">
        <v>56.019661119585102</v>
      </c>
      <c r="W916" s="3">
        <v>63.597411099350829</v>
      </c>
      <c r="X916" s="3">
        <v>69.19991258646705</v>
      </c>
    </row>
    <row r="917" spans="1:24" x14ac:dyDescent="0.25">
      <c r="A917" s="2" t="s">
        <v>4347</v>
      </c>
      <c r="B917" s="2" t="s">
        <v>3584</v>
      </c>
      <c r="C917" s="3">
        <v>5.31</v>
      </c>
      <c r="D917" s="3">
        <v>53223.605000000003</v>
      </c>
      <c r="E917" s="3">
        <v>426.63720000000001</v>
      </c>
      <c r="F917" s="2" t="s">
        <v>3585</v>
      </c>
      <c r="G917" s="2">
        <v>2</v>
      </c>
      <c r="H917" s="3">
        <v>6.11</v>
      </c>
      <c r="I917" s="2">
        <v>2.3999999999999998E-3</v>
      </c>
      <c r="J917" s="12" t="s">
        <v>3586</v>
      </c>
      <c r="K917" s="14">
        <v>70.524583391912799</v>
      </c>
      <c r="L917" s="15">
        <v>59.524777991509303</v>
      </c>
      <c r="M917" s="14"/>
      <c r="N917" s="16">
        <v>75.530339886119506</v>
      </c>
      <c r="O917" s="14">
        <v>50.467960112661203</v>
      </c>
      <c r="P917" s="15">
        <v>47.512359185974901</v>
      </c>
      <c r="Q917" s="14">
        <v>80.323212749371194</v>
      </c>
      <c r="R917" s="16">
        <v>73.626772058646907</v>
      </c>
      <c r="S917" s="14">
        <v>55.915838654767001</v>
      </c>
      <c r="T917" s="8">
        <v>64.130695139743295</v>
      </c>
      <c r="U917" s="14">
        <v>59.372525771343497</v>
      </c>
      <c r="V917" s="17">
        <v>59.059616023732197</v>
      </c>
      <c r="W917" s="3">
        <v>63.271698269616536</v>
      </c>
      <c r="X917" s="3">
        <v>68.845506660875301</v>
      </c>
    </row>
    <row r="918" spans="1:24" x14ac:dyDescent="0.25">
      <c r="A918" s="2" t="s">
        <v>4281</v>
      </c>
      <c r="B918" s="2" t="s">
        <v>3383</v>
      </c>
      <c r="C918" s="3">
        <v>8.8699999999999992</v>
      </c>
      <c r="D918" s="3">
        <v>37784.788800000002</v>
      </c>
      <c r="E918" s="3">
        <v>461.97739999999999</v>
      </c>
      <c r="F918" s="2" t="s">
        <v>3384</v>
      </c>
      <c r="G918" s="2">
        <v>5</v>
      </c>
      <c r="H918" s="3">
        <v>23.46</v>
      </c>
      <c r="I918" s="2">
        <v>2.3999999999999998E-3</v>
      </c>
      <c r="J918" s="12" t="s">
        <v>3385</v>
      </c>
      <c r="K918" s="3">
        <v>58.798193987405803</v>
      </c>
      <c r="L918" s="8">
        <v>57.697585420332302</v>
      </c>
      <c r="M918" s="3">
        <v>74.123975304194701</v>
      </c>
      <c r="N918" s="9">
        <v>63.008197842129803</v>
      </c>
      <c r="O918" s="3">
        <v>67.432356707881596</v>
      </c>
      <c r="P918" s="8">
        <v>71.412084698229407</v>
      </c>
      <c r="Q918" s="3">
        <v>54.4638198205717</v>
      </c>
      <c r="R918" s="9">
        <v>50.068740528199299</v>
      </c>
      <c r="S918" s="3">
        <v>49.5925784940273</v>
      </c>
      <c r="T918" s="8">
        <v>66.225205016607603</v>
      </c>
      <c r="U918" s="3">
        <v>68.700990786944701</v>
      </c>
      <c r="V918" s="10">
        <v>75.850310320479096</v>
      </c>
      <c r="W918" s="3">
        <v>63.114503243916936</v>
      </c>
      <c r="X918" s="3">
        <v>68.674463817316052</v>
      </c>
    </row>
    <row r="919" spans="1:24" x14ac:dyDescent="0.25">
      <c r="A919" s="2" t="s">
        <v>4292</v>
      </c>
      <c r="B919" s="2" t="s">
        <v>3419</v>
      </c>
      <c r="C919" s="3">
        <v>9.2100000000000009</v>
      </c>
      <c r="D919" s="3">
        <v>38499.030200000001</v>
      </c>
      <c r="E919" s="3">
        <v>244.22720000000001</v>
      </c>
      <c r="F919" s="2" t="s">
        <v>3420</v>
      </c>
      <c r="G919" s="2">
        <v>2</v>
      </c>
      <c r="H919" s="3">
        <v>7.93</v>
      </c>
      <c r="I919" s="2">
        <v>3.0000000000000001E-3</v>
      </c>
      <c r="J919" s="12" t="s">
        <v>3421</v>
      </c>
      <c r="K919" s="3">
        <v>84.216488971567301</v>
      </c>
      <c r="L919" s="8">
        <v>50.721975384068003</v>
      </c>
      <c r="M919" s="3">
        <v>56.378860347129802</v>
      </c>
      <c r="N919" s="9"/>
      <c r="O919" s="3">
        <v>55.4601561964691</v>
      </c>
      <c r="P919" s="8">
        <v>42.022077166987003</v>
      </c>
      <c r="Q919" s="3">
        <v>101.59413774572199</v>
      </c>
      <c r="R919" s="9">
        <v>54.1581487240596</v>
      </c>
      <c r="S919" s="3">
        <v>54.756670236875799</v>
      </c>
      <c r="T919" s="8">
        <v>79.192848129659396</v>
      </c>
      <c r="U919" s="3">
        <v>58.828132060692496</v>
      </c>
      <c r="V919" s="10">
        <v>53.165553363514498</v>
      </c>
      <c r="W919" s="3">
        <v>62.772277120613175</v>
      </c>
      <c r="X919" s="3">
        <v>68.302089888754239</v>
      </c>
    </row>
    <row r="920" spans="1:24" x14ac:dyDescent="0.25">
      <c r="A920" s="2" t="s">
        <v>4343</v>
      </c>
      <c r="B920" s="2" t="s">
        <v>3572</v>
      </c>
      <c r="C920" s="3">
        <v>5.63</v>
      </c>
      <c r="D920" s="3">
        <v>52620.107000000004</v>
      </c>
      <c r="E920" s="3">
        <v>279.06549999999999</v>
      </c>
      <c r="F920" s="2" t="s">
        <v>3573</v>
      </c>
      <c r="G920" s="2">
        <v>2</v>
      </c>
      <c r="H920" s="3">
        <v>4.9400000000000004</v>
      </c>
      <c r="I920" s="2">
        <v>3.0000000000000001E-3</v>
      </c>
      <c r="J920" s="12" t="s">
        <v>3574</v>
      </c>
      <c r="K920" s="3">
        <v>59.979856337566098</v>
      </c>
      <c r="L920" s="8">
        <v>67.378518541421002</v>
      </c>
      <c r="M920" s="3"/>
      <c r="N920" s="9"/>
      <c r="O920" s="3">
        <v>60.052414564776498</v>
      </c>
      <c r="P920" s="8">
        <v>63.448275446935497</v>
      </c>
      <c r="Q920" s="3">
        <v>65.402762122902203</v>
      </c>
      <c r="R920" s="9">
        <v>61.583124236041897</v>
      </c>
      <c r="S920" s="3"/>
      <c r="T920" s="8">
        <v>62.308960467843001</v>
      </c>
      <c r="U920" s="3">
        <v>61.249940593546498</v>
      </c>
      <c r="V920" s="10">
        <v>63.107612053270302</v>
      </c>
      <c r="W920" s="3">
        <v>62.723496040478118</v>
      </c>
      <c r="X920" s="3">
        <v>68.249011525612289</v>
      </c>
    </row>
    <row r="921" spans="1:24" x14ac:dyDescent="0.25">
      <c r="A921" s="2" t="s">
        <v>4263</v>
      </c>
      <c r="B921" s="2" t="s">
        <v>3329</v>
      </c>
      <c r="C921" s="3">
        <v>7.85</v>
      </c>
      <c r="D921" s="3">
        <v>33694.071199999998</v>
      </c>
      <c r="E921" s="3">
        <v>230.07599999999999</v>
      </c>
      <c r="F921" s="2" t="s">
        <v>3330</v>
      </c>
      <c r="G921" s="2">
        <v>3</v>
      </c>
      <c r="H921" s="3">
        <v>14.81</v>
      </c>
      <c r="I921" s="2">
        <v>3.0000000000000001E-3</v>
      </c>
      <c r="J921" s="12" t="s">
        <v>3331</v>
      </c>
      <c r="K921" s="14">
        <v>51.951232791344303</v>
      </c>
      <c r="L921" s="15">
        <v>49.767889008864103</v>
      </c>
      <c r="M921" s="14">
        <v>82.4329906743164</v>
      </c>
      <c r="N921" s="16">
        <v>91.394099606915006</v>
      </c>
      <c r="O921" s="14">
        <v>52.157760037618701</v>
      </c>
      <c r="P921" s="15">
        <v>47.374801888693597</v>
      </c>
      <c r="Q921" s="14">
        <v>61.173888459075499</v>
      </c>
      <c r="R921" s="16">
        <v>53.9073478697008</v>
      </c>
      <c r="S921" s="14">
        <v>69.453100734501305</v>
      </c>
      <c r="T921" s="8">
        <v>85.818565316539903</v>
      </c>
      <c r="U921" s="14">
        <v>52.322942594216101</v>
      </c>
      <c r="V921" s="17">
        <v>51.587399046028601</v>
      </c>
      <c r="W921" s="3">
        <v>62.44516816898453</v>
      </c>
      <c r="X921" s="3">
        <v>67.946164852378288</v>
      </c>
    </row>
    <row r="922" spans="1:24" x14ac:dyDescent="0.25">
      <c r="A922" s="2" t="s">
        <v>3942</v>
      </c>
      <c r="B922" s="2" t="s">
        <v>2363</v>
      </c>
      <c r="C922" s="3">
        <v>11.53</v>
      </c>
      <c r="D922" s="3">
        <v>16719.5422</v>
      </c>
      <c r="E922" s="3">
        <v>1481.59</v>
      </c>
      <c r="F922" s="2" t="s">
        <v>2364</v>
      </c>
      <c r="G922" s="2">
        <v>2</v>
      </c>
      <c r="H922" s="3">
        <v>15.54</v>
      </c>
      <c r="I922" s="2">
        <v>2.3999999999999998E-3</v>
      </c>
      <c r="J922" s="12" t="s">
        <v>2365</v>
      </c>
      <c r="K922" s="3">
        <v>57.289455246435701</v>
      </c>
      <c r="L922" s="8">
        <v>55.279756045931499</v>
      </c>
      <c r="M922" s="3">
        <v>34.611568579427399</v>
      </c>
      <c r="N922" s="9">
        <v>44.213107007195902</v>
      </c>
      <c r="O922" s="3">
        <v>84.019976019900497</v>
      </c>
      <c r="P922" s="8">
        <v>96.272576756815297</v>
      </c>
      <c r="Q922" s="3">
        <v>63.176890394699697</v>
      </c>
      <c r="R922" s="9">
        <v>59.774964187080599</v>
      </c>
      <c r="S922" s="3">
        <v>31.742237631689498</v>
      </c>
      <c r="T922" s="8">
        <v>55.233691493639199</v>
      </c>
      <c r="U922" s="3">
        <v>78.756039127764296</v>
      </c>
      <c r="V922" s="10">
        <v>83.798266519195195</v>
      </c>
      <c r="W922" s="3">
        <v>62.014044084147891</v>
      </c>
      <c r="X922" s="3">
        <v>67.477061653538783</v>
      </c>
    </row>
    <row r="923" spans="1:24" x14ac:dyDescent="0.25">
      <c r="A923" s="2" t="s">
        <v>3956</v>
      </c>
      <c r="B923" s="2" t="s">
        <v>2405</v>
      </c>
      <c r="C923" s="3">
        <v>7.64</v>
      </c>
      <c r="D923" s="3">
        <v>16784.244500000001</v>
      </c>
      <c r="E923" s="3">
        <v>920.21489999999994</v>
      </c>
      <c r="F923" s="2" t="s">
        <v>2406</v>
      </c>
      <c r="G923" s="2">
        <v>3</v>
      </c>
      <c r="H923" s="3">
        <v>21.48</v>
      </c>
      <c r="I923" s="2">
        <v>2.3999999999999998E-3</v>
      </c>
      <c r="J923" s="12" t="s">
        <v>2407</v>
      </c>
      <c r="K923" s="3">
        <v>78.398263926618498</v>
      </c>
      <c r="L923" s="8">
        <v>85.333598386937297</v>
      </c>
      <c r="M923" s="3">
        <v>75.749892485274501</v>
      </c>
      <c r="N923" s="9">
        <v>80.163968735830395</v>
      </c>
      <c r="O923" s="3">
        <v>53.0130498540248</v>
      </c>
      <c r="P923" s="8">
        <v>58.691065299510797</v>
      </c>
      <c r="Q923" s="3">
        <v>52.601273320942198</v>
      </c>
      <c r="R923" s="9">
        <v>58.382242563573001</v>
      </c>
      <c r="S923" s="3">
        <v>50.030443940155401</v>
      </c>
      <c r="T923" s="8">
        <v>75.257483734698496</v>
      </c>
      <c r="U923" s="3">
        <v>36.930098595022102</v>
      </c>
      <c r="V923" s="10">
        <v>37.9343195686454</v>
      </c>
      <c r="W923" s="3">
        <v>61.87380836760272</v>
      </c>
      <c r="X923" s="3">
        <v>67.324472119488945</v>
      </c>
    </row>
    <row r="924" spans="1:24" x14ac:dyDescent="0.25">
      <c r="A924" s="2" t="s">
        <v>4222</v>
      </c>
      <c r="B924" s="2" t="s">
        <v>3203</v>
      </c>
      <c r="C924" s="3">
        <v>3.68</v>
      </c>
      <c r="D924" s="3">
        <v>31249.858499999998</v>
      </c>
      <c r="E924" s="3">
        <v>728.75250000000005</v>
      </c>
      <c r="F924" s="2" t="s">
        <v>3204</v>
      </c>
      <c r="G924" s="2">
        <v>3</v>
      </c>
      <c r="H924" s="3">
        <v>14.71</v>
      </c>
      <c r="I924" s="2">
        <v>2.3999999999999998E-3</v>
      </c>
      <c r="J924" s="12" t="s">
        <v>3205</v>
      </c>
      <c r="K924" s="3">
        <v>66.427792313427901</v>
      </c>
      <c r="L924" s="8">
        <v>63.456786814511403</v>
      </c>
      <c r="M924" s="3">
        <v>40.365446412543697</v>
      </c>
      <c r="N924" s="9">
        <v>47.898796313730401</v>
      </c>
      <c r="O924" s="3">
        <v>75.684188612716099</v>
      </c>
      <c r="P924" s="8">
        <v>77.615408455325806</v>
      </c>
      <c r="Q924" s="3">
        <v>63.863736037480997</v>
      </c>
      <c r="R924" s="9">
        <v>61.044684238258498</v>
      </c>
      <c r="S924" s="3">
        <v>43.727146206293099</v>
      </c>
      <c r="T924" s="8">
        <v>44.215032230035902</v>
      </c>
      <c r="U924" s="3">
        <v>79.021320318572606</v>
      </c>
      <c r="V924" s="10">
        <v>79.095000160473006</v>
      </c>
      <c r="W924" s="3">
        <v>61.867944842780787</v>
      </c>
      <c r="X924" s="3">
        <v>67.318092057814852</v>
      </c>
    </row>
    <row r="925" spans="1:24" x14ac:dyDescent="0.25">
      <c r="A925" s="2" t="s">
        <v>4234</v>
      </c>
      <c r="B925" s="2" t="s">
        <v>3239</v>
      </c>
      <c r="C925" s="3">
        <v>5.01</v>
      </c>
      <c r="D925" s="3">
        <v>31795.072800000002</v>
      </c>
      <c r="E925" s="3">
        <v>274.00119999999998</v>
      </c>
      <c r="F925" s="2" t="s">
        <v>3240</v>
      </c>
      <c r="G925" s="2">
        <v>2</v>
      </c>
      <c r="H925" s="3">
        <v>8.99</v>
      </c>
      <c r="I925" s="2">
        <v>3.0000000000000001E-3</v>
      </c>
      <c r="J925" s="12" t="s">
        <v>3241</v>
      </c>
      <c r="K925" s="14">
        <v>75.728583468395897</v>
      </c>
      <c r="L925" s="15">
        <v>73.963821084059205</v>
      </c>
      <c r="M925" s="14">
        <v>36.522246363850002</v>
      </c>
      <c r="N925" s="16">
        <v>47.248467524259802</v>
      </c>
      <c r="O925" s="14">
        <v>62.250478216403003</v>
      </c>
      <c r="P925" s="15">
        <v>58.992638528023697</v>
      </c>
      <c r="Q925" s="14">
        <v>81.921784509583603</v>
      </c>
      <c r="R925" s="16">
        <v>62.476395756782502</v>
      </c>
      <c r="S925" s="14">
        <v>38.746207997498601</v>
      </c>
      <c r="T925" s="8">
        <v>61.703940930495598</v>
      </c>
      <c r="U925" s="14">
        <v>71.953688575212595</v>
      </c>
      <c r="V925" s="17">
        <v>69.924663274172204</v>
      </c>
      <c r="W925" s="3">
        <v>61.786076352394723</v>
      </c>
      <c r="X925" s="3">
        <v>67.229011507516162</v>
      </c>
    </row>
    <row r="926" spans="1:24" x14ac:dyDescent="0.25">
      <c r="A926" s="2" t="s">
        <v>4189</v>
      </c>
      <c r="B926" s="2" t="s">
        <v>3104</v>
      </c>
      <c r="C926" s="3">
        <v>5.12</v>
      </c>
      <c r="D926" s="3">
        <v>28633.392100000001</v>
      </c>
      <c r="E926" s="3">
        <v>409.90480000000002</v>
      </c>
      <c r="F926" s="2" t="s">
        <v>3105</v>
      </c>
      <c r="G926" s="2">
        <v>3</v>
      </c>
      <c r="H926" s="3">
        <v>13.33</v>
      </c>
      <c r="I926" s="2">
        <v>2.3999999999999998E-3</v>
      </c>
      <c r="J926" s="12" t="s">
        <v>3106</v>
      </c>
      <c r="K926" s="3">
        <v>71.5982153839836</v>
      </c>
      <c r="L926" s="8">
        <v>64.842412254273796</v>
      </c>
      <c r="M926" s="3">
        <v>65.228830850932496</v>
      </c>
      <c r="N926" s="9">
        <v>71.1481033140047</v>
      </c>
      <c r="O926" s="3">
        <v>56.994349241184302</v>
      </c>
      <c r="P926" s="8">
        <v>53.372318373449801</v>
      </c>
      <c r="Q926" s="3">
        <v>73.484744116093495</v>
      </c>
      <c r="R926" s="9">
        <v>68.746551022713405</v>
      </c>
      <c r="S926" s="3">
        <v>56.679978558627603</v>
      </c>
      <c r="T926" s="8">
        <v>57.693217641509101</v>
      </c>
      <c r="U926" s="3">
        <v>51.123875212265403</v>
      </c>
      <c r="V926" s="10">
        <v>48.960727790522803</v>
      </c>
      <c r="W926" s="3">
        <v>61.656110313296715</v>
      </c>
      <c r="X926" s="3">
        <v>67.087596339990839</v>
      </c>
    </row>
    <row r="927" spans="1:24" x14ac:dyDescent="0.25">
      <c r="A927" s="2" t="s">
        <v>1439</v>
      </c>
      <c r="B927" s="2" t="s">
        <v>428</v>
      </c>
      <c r="C927" s="3">
        <v>4.91</v>
      </c>
      <c r="D927" s="3">
        <v>22579.638200000001</v>
      </c>
      <c r="E927" s="3">
        <v>7535.0420000000004</v>
      </c>
      <c r="F927" s="2" t="s">
        <v>427</v>
      </c>
      <c r="G927" s="2">
        <v>7</v>
      </c>
      <c r="H927" s="3">
        <v>51.53</v>
      </c>
      <c r="I927" s="2">
        <v>0</v>
      </c>
      <c r="J927" s="12" t="s">
        <v>426</v>
      </c>
      <c r="K927" s="3">
        <v>72.504107619554603</v>
      </c>
      <c r="L927" s="8">
        <v>54.999504853174997</v>
      </c>
      <c r="M927" s="3">
        <v>49.041853196716602</v>
      </c>
      <c r="N927" s="9">
        <v>59.656849002985403</v>
      </c>
      <c r="O927" s="3">
        <v>70.997754408466704</v>
      </c>
      <c r="P927" s="8">
        <v>70.889875020031198</v>
      </c>
      <c r="Q927" s="3">
        <v>68.079845458839301</v>
      </c>
      <c r="R927" s="9">
        <v>62.776210409862998</v>
      </c>
      <c r="S927" s="3">
        <v>42.220029014070697</v>
      </c>
      <c r="T927" s="8">
        <v>51.945940812370601</v>
      </c>
      <c r="U927" s="3">
        <v>62.557429562159399</v>
      </c>
      <c r="V927" s="10">
        <v>72.404195834767904</v>
      </c>
      <c r="W927" s="3">
        <v>61.506132932750042</v>
      </c>
      <c r="X927" s="3">
        <v>66.924406967273072</v>
      </c>
    </row>
    <row r="928" spans="1:24" x14ac:dyDescent="0.25">
      <c r="A928" s="2" t="s">
        <v>3850</v>
      </c>
      <c r="B928" s="2" t="s">
        <v>2084</v>
      </c>
      <c r="C928" s="3">
        <v>9.9</v>
      </c>
      <c r="D928" s="3">
        <v>12625.7235</v>
      </c>
      <c r="E928" s="3">
        <v>2049.8359999999998</v>
      </c>
      <c r="F928" s="2" t="s">
        <v>2085</v>
      </c>
      <c r="G928" s="2">
        <v>3</v>
      </c>
      <c r="H928" s="3">
        <v>50.46</v>
      </c>
      <c r="I928" s="2">
        <v>0</v>
      </c>
      <c r="J928" s="12" t="s">
        <v>2086</v>
      </c>
      <c r="K928" s="3">
        <v>53.655699101954497</v>
      </c>
      <c r="L928" s="8">
        <v>79.879987678435597</v>
      </c>
      <c r="M928" s="3">
        <v>56.216218983476402</v>
      </c>
      <c r="N928" s="9">
        <v>80.817379959100606</v>
      </c>
      <c r="O928" s="3">
        <v>49.690308574227998</v>
      </c>
      <c r="P928" s="8">
        <v>57.503965902391499</v>
      </c>
      <c r="Q928" s="3">
        <v>44.971476275629399</v>
      </c>
      <c r="R928" s="9">
        <v>74.875037350529496</v>
      </c>
      <c r="S928" s="3">
        <v>71.379825982384801</v>
      </c>
      <c r="T928" s="8">
        <v>55.604686096801501</v>
      </c>
      <c r="U928" s="3">
        <v>44.322268013572597</v>
      </c>
      <c r="V928" s="10">
        <v>67.567162218684004</v>
      </c>
      <c r="W928" s="3">
        <v>61.373668011432365</v>
      </c>
      <c r="X928" s="3">
        <v>66.780272782917109</v>
      </c>
    </row>
    <row r="929" spans="1:24" x14ac:dyDescent="0.25">
      <c r="A929" s="2" t="s">
        <v>3793</v>
      </c>
      <c r="B929" s="2" t="s">
        <v>1913</v>
      </c>
      <c r="C929" s="3">
        <v>5.15</v>
      </c>
      <c r="D929" s="3">
        <v>10107.6646</v>
      </c>
      <c r="E929" s="3">
        <v>1833.816</v>
      </c>
      <c r="F929" s="2" t="s">
        <v>1914</v>
      </c>
      <c r="G929" s="2">
        <v>3</v>
      </c>
      <c r="H929" s="3">
        <v>24.72</v>
      </c>
      <c r="I929" s="2">
        <v>0</v>
      </c>
      <c r="J929" s="12" t="s">
        <v>1915</v>
      </c>
      <c r="K929" s="14">
        <v>99.078733075261297</v>
      </c>
      <c r="L929" s="15">
        <v>81.784358706655496</v>
      </c>
      <c r="M929" s="14">
        <v>60.880807950881</v>
      </c>
      <c r="N929" s="16">
        <v>49.352427784173798</v>
      </c>
      <c r="O929" s="14">
        <v>43.019254939459103</v>
      </c>
      <c r="P929" s="15">
        <v>42.192110744891998</v>
      </c>
      <c r="Q929" s="14">
        <v>88.142005285219</v>
      </c>
      <c r="R929" s="16">
        <v>80.758646872928296</v>
      </c>
      <c r="S929" s="14">
        <v>36.809625656472598</v>
      </c>
      <c r="T929" s="8">
        <v>64.979453252068893</v>
      </c>
      <c r="U929" s="14">
        <v>44.032841531051801</v>
      </c>
      <c r="V929" s="17">
        <v>41.946924171515001</v>
      </c>
      <c r="W929" s="3">
        <v>61.081432497548185</v>
      </c>
      <c r="X929" s="3">
        <v>66.462293298125573</v>
      </c>
    </row>
    <row r="930" spans="1:24" x14ac:dyDescent="0.25">
      <c r="A930" s="2" t="s">
        <v>3921</v>
      </c>
      <c r="B930" s="2" t="s">
        <v>2300</v>
      </c>
      <c r="C930" s="3">
        <v>11.23</v>
      </c>
      <c r="D930" s="3">
        <v>15423.233200000001</v>
      </c>
      <c r="E930" s="3">
        <v>1824.7670000000001</v>
      </c>
      <c r="F930" s="2" t="s">
        <v>2301</v>
      </c>
      <c r="G930" s="2">
        <v>2</v>
      </c>
      <c r="H930" s="3">
        <v>20.3</v>
      </c>
      <c r="I930" s="2">
        <v>0</v>
      </c>
      <c r="J930" s="12" t="s">
        <v>2302</v>
      </c>
      <c r="K930" s="3">
        <v>63.124834662897797</v>
      </c>
      <c r="L930" s="8">
        <v>64.662323493447502</v>
      </c>
      <c r="M930" s="3">
        <v>49.300341342682103</v>
      </c>
      <c r="N930" s="9">
        <v>58.247554783440698</v>
      </c>
      <c r="O930" s="3">
        <v>66.102591368367001</v>
      </c>
      <c r="P930" s="8">
        <v>61.638625912324599</v>
      </c>
      <c r="Q930" s="3">
        <v>74.207260197586294</v>
      </c>
      <c r="R930" s="9">
        <v>67.128464614444098</v>
      </c>
      <c r="S930" s="3">
        <v>45.645260331653603</v>
      </c>
      <c r="T930" s="8">
        <v>57.652896168941197</v>
      </c>
      <c r="U930" s="3">
        <v>60.133860504610404</v>
      </c>
      <c r="V930" s="10">
        <v>64.185461145029507</v>
      </c>
      <c r="W930" s="3">
        <v>61.002456210452067</v>
      </c>
      <c r="X930" s="3">
        <v>66.376359734652098</v>
      </c>
    </row>
    <row r="931" spans="1:24" x14ac:dyDescent="0.25">
      <c r="A931" s="2" t="s">
        <v>1442</v>
      </c>
      <c r="B931" s="2" t="s">
        <v>401</v>
      </c>
      <c r="C931" s="3">
        <v>8.08</v>
      </c>
      <c r="D931" s="3">
        <v>21764.7395</v>
      </c>
      <c r="E931" s="3">
        <v>4678.9369999999999</v>
      </c>
      <c r="F931" s="2" t="s">
        <v>400</v>
      </c>
      <c r="G931" s="2">
        <v>10</v>
      </c>
      <c r="H931" s="3">
        <v>68.06</v>
      </c>
      <c r="I931" s="2">
        <v>0</v>
      </c>
      <c r="J931" s="12" t="s">
        <v>399</v>
      </c>
      <c r="K931" s="3">
        <v>62.4950901678951</v>
      </c>
      <c r="L931" s="8">
        <v>53.777565864417802</v>
      </c>
      <c r="M931" s="3">
        <v>52.023986104874503</v>
      </c>
      <c r="N931" s="9">
        <v>60.422855709447397</v>
      </c>
      <c r="O931" s="3">
        <v>68.876147246113703</v>
      </c>
      <c r="P931" s="8">
        <v>69.345298257481403</v>
      </c>
      <c r="Q931" s="3">
        <v>63.0859442436848</v>
      </c>
      <c r="R931" s="9">
        <v>60.272991633860499</v>
      </c>
      <c r="S931" s="3">
        <v>51.670866685864901</v>
      </c>
      <c r="T931" s="8">
        <v>58.279592132305503</v>
      </c>
      <c r="U931" s="3">
        <v>64.223067376625906</v>
      </c>
      <c r="V931" s="10">
        <v>66.971147292467904</v>
      </c>
      <c r="W931" s="3">
        <v>60.953712726253286</v>
      </c>
      <c r="X931" s="3">
        <v>66.323322279393949</v>
      </c>
    </row>
    <row r="932" spans="1:24" x14ac:dyDescent="0.25">
      <c r="A932" s="2" t="s">
        <v>4161</v>
      </c>
      <c r="B932" s="2" t="s">
        <v>3020</v>
      </c>
      <c r="C932" s="3">
        <v>8.5299999999999994</v>
      </c>
      <c r="D932" s="3">
        <v>26562.6774</v>
      </c>
      <c r="E932" s="3">
        <v>575.83720000000005</v>
      </c>
      <c r="F932" s="2" t="s">
        <v>3021</v>
      </c>
      <c r="G932" s="2">
        <v>5</v>
      </c>
      <c r="H932" s="3">
        <v>18.059999999999999</v>
      </c>
      <c r="I932" s="2">
        <v>2.3999999999999998E-3</v>
      </c>
      <c r="J932" s="12" t="s">
        <v>3022</v>
      </c>
      <c r="K932" s="3">
        <v>65.610123327707797</v>
      </c>
      <c r="L932" s="8">
        <v>69.400111367446996</v>
      </c>
      <c r="M932" s="3">
        <v>48.933858480559302</v>
      </c>
      <c r="N932" s="9">
        <v>59.481862939405701</v>
      </c>
      <c r="O932" s="3">
        <v>61.328177887651101</v>
      </c>
      <c r="P932" s="8">
        <v>61.899434645571503</v>
      </c>
      <c r="Q932" s="3">
        <v>61.101431658992396</v>
      </c>
      <c r="R932" s="9">
        <v>66.153697288903601</v>
      </c>
      <c r="S932" s="3">
        <v>54.259292382518097</v>
      </c>
      <c r="T932" s="8">
        <v>63.261953134936597</v>
      </c>
      <c r="U932" s="3">
        <v>60.839532245735597</v>
      </c>
      <c r="V932" s="10">
        <v>56.112954799098198</v>
      </c>
      <c r="W932" s="3">
        <v>60.698535846543912</v>
      </c>
      <c r="X932" s="3">
        <v>66.04566604363319</v>
      </c>
    </row>
    <row r="933" spans="1:24" x14ac:dyDescent="0.25">
      <c r="A933" s="2" t="s">
        <v>4076</v>
      </c>
      <c r="B933" s="2" t="s">
        <v>2765</v>
      </c>
      <c r="C933" s="3">
        <v>5.93</v>
      </c>
      <c r="D933" s="3">
        <v>22485.528999999999</v>
      </c>
      <c r="E933" s="3">
        <v>1701.444</v>
      </c>
      <c r="F933" s="2" t="s">
        <v>2766</v>
      </c>
      <c r="G933" s="2">
        <v>6</v>
      </c>
      <c r="H933" s="3">
        <v>36.36</v>
      </c>
      <c r="I933" s="2">
        <v>2.3999999999999998E-3</v>
      </c>
      <c r="J933" s="12" t="s">
        <v>2767</v>
      </c>
      <c r="K933" s="14">
        <v>99.168770000772994</v>
      </c>
      <c r="L933" s="15">
        <v>92.681956442107406</v>
      </c>
      <c r="M933" s="14">
        <v>30.1699293957621</v>
      </c>
      <c r="N933" s="16">
        <v>41.179710198258803</v>
      </c>
      <c r="O933" s="14">
        <v>50.280938887316303</v>
      </c>
      <c r="P933" s="15">
        <v>50.353743936350099</v>
      </c>
      <c r="Q933" s="14">
        <v>97.389095792206007</v>
      </c>
      <c r="R933" s="16">
        <v>94.524661747892196</v>
      </c>
      <c r="S933" s="14">
        <v>29.567699913365001</v>
      </c>
      <c r="T933" s="8">
        <v>41.079072264310703</v>
      </c>
      <c r="U933" s="14">
        <v>48.120158116397398</v>
      </c>
      <c r="V933" s="17">
        <v>48.919271870868997</v>
      </c>
      <c r="W933" s="3">
        <v>60.286250713800676</v>
      </c>
      <c r="X933" s="3">
        <v>65.597061381063469</v>
      </c>
    </row>
    <row r="934" spans="1:24" x14ac:dyDescent="0.25">
      <c r="A934" s="2" t="s">
        <v>4340</v>
      </c>
      <c r="B934" s="2" t="s">
        <v>3560</v>
      </c>
      <c r="C934" s="3">
        <v>5.89</v>
      </c>
      <c r="D934" s="3">
        <v>46178.780700000003</v>
      </c>
      <c r="E934" s="3">
        <v>275.1728</v>
      </c>
      <c r="F934" s="2" t="s">
        <v>3561</v>
      </c>
      <c r="G934" s="2">
        <v>2</v>
      </c>
      <c r="H934" s="3">
        <v>7.56</v>
      </c>
      <c r="I934" s="2">
        <v>3.0000000000000001E-3</v>
      </c>
      <c r="J934" s="12" t="s">
        <v>3562</v>
      </c>
      <c r="K934" s="3">
        <v>79.618785866092594</v>
      </c>
      <c r="L934" s="8"/>
      <c r="M934" s="3"/>
      <c r="N934" s="9"/>
      <c r="O934" s="3"/>
      <c r="P934" s="8">
        <v>34.955324439981403</v>
      </c>
      <c r="Q934" s="3">
        <v>46.780698062152702</v>
      </c>
      <c r="R934" s="9">
        <v>79.642977538988006</v>
      </c>
      <c r="S934" s="3"/>
      <c r="T934" s="8"/>
      <c r="U934" s="3"/>
      <c r="V934" s="10"/>
      <c r="W934" s="3">
        <v>60.249446476803683</v>
      </c>
      <c r="X934" s="3">
        <v>65.557014939880119</v>
      </c>
    </row>
    <row r="935" spans="1:24" x14ac:dyDescent="0.25">
      <c r="A935" s="2" t="s">
        <v>4247</v>
      </c>
      <c r="B935" s="2" t="s">
        <v>3281</v>
      </c>
      <c r="C935" s="3">
        <v>5.2</v>
      </c>
      <c r="D935" s="3">
        <v>30877.0314</v>
      </c>
      <c r="E935" s="3">
        <v>494.78919999999999</v>
      </c>
      <c r="F935" s="2" t="s">
        <v>3282</v>
      </c>
      <c r="G935" s="2">
        <v>5</v>
      </c>
      <c r="H935" s="3">
        <v>26.64</v>
      </c>
      <c r="I935" s="2">
        <v>2.3999999999999998E-3</v>
      </c>
      <c r="J935" s="12" t="s">
        <v>3283</v>
      </c>
      <c r="K935" s="3">
        <v>89.968159914124797</v>
      </c>
      <c r="L935" s="8">
        <v>93.854938382463601</v>
      </c>
      <c r="M935" s="3"/>
      <c r="N935" s="9">
        <v>43.129275703489498</v>
      </c>
      <c r="O935" s="3">
        <v>50.4713379712178</v>
      </c>
      <c r="P935" s="8">
        <v>42.557379296708604</v>
      </c>
      <c r="Q935" s="3">
        <v>88.828358229196098</v>
      </c>
      <c r="R935" s="9">
        <v>86.098584739558405</v>
      </c>
      <c r="S935" s="3">
        <v>30.737049440220201</v>
      </c>
      <c r="T935" s="8"/>
      <c r="U935" s="3">
        <v>36.171726647942698</v>
      </c>
      <c r="V935" s="10">
        <v>40.332984980177798</v>
      </c>
      <c r="W935" s="3">
        <v>60.214979530509957</v>
      </c>
      <c r="X935" s="3">
        <v>65.519511688892081</v>
      </c>
    </row>
    <row r="936" spans="1:24" x14ac:dyDescent="0.25">
      <c r="A936" s="2" t="s">
        <v>4074</v>
      </c>
      <c r="B936" s="2" t="s">
        <v>2759</v>
      </c>
      <c r="C936" s="3">
        <v>11.09</v>
      </c>
      <c r="D936" s="3">
        <v>22648.481899999999</v>
      </c>
      <c r="E936" s="3">
        <v>495.53649999999999</v>
      </c>
      <c r="F936" s="2" t="s">
        <v>2760</v>
      </c>
      <c r="G936" s="2">
        <v>5</v>
      </c>
      <c r="H936" s="3">
        <v>23.2</v>
      </c>
      <c r="I936" s="2">
        <v>2.3999999999999998E-3</v>
      </c>
      <c r="J936" s="12" t="s">
        <v>2761</v>
      </c>
      <c r="K936" s="3">
        <v>75.494031260894502</v>
      </c>
      <c r="L936" s="8">
        <v>70.324515411365596</v>
      </c>
      <c r="M936" s="3">
        <v>40.102389853854298</v>
      </c>
      <c r="N936" s="9">
        <v>58.172757534771499</v>
      </c>
      <c r="O936" s="3">
        <v>54.543079379259403</v>
      </c>
      <c r="P936" s="8">
        <v>75.407290156886205</v>
      </c>
      <c r="Q936" s="3">
        <v>67.424871161958606</v>
      </c>
      <c r="R936" s="9">
        <v>66.717953985730603</v>
      </c>
      <c r="S936" s="3">
        <v>36.495481581054399</v>
      </c>
      <c r="T936" s="8">
        <v>56.958495361016197</v>
      </c>
      <c r="U936" s="3">
        <v>58.536074640261603</v>
      </c>
      <c r="V936" s="10">
        <v>59.507383392133598</v>
      </c>
      <c r="W936" s="3">
        <v>59.973693643265541</v>
      </c>
      <c r="X936" s="3">
        <v>65.25697014801743</v>
      </c>
    </row>
    <row r="937" spans="1:24" x14ac:dyDescent="0.25">
      <c r="A937" s="2" t="s">
        <v>3860</v>
      </c>
      <c r="B937" s="2" t="s">
        <v>2114</v>
      </c>
      <c r="C937" s="3">
        <v>10.56</v>
      </c>
      <c r="D937" s="3">
        <v>12632.6371</v>
      </c>
      <c r="E937" s="3">
        <v>399.2706</v>
      </c>
      <c r="F937" s="2" t="s">
        <v>2115</v>
      </c>
      <c r="G937" s="2">
        <v>5</v>
      </c>
      <c r="H937" s="3">
        <v>45.13</v>
      </c>
      <c r="I937" s="2">
        <v>2.3999999999999998E-3</v>
      </c>
      <c r="J937" s="12" t="s">
        <v>2116</v>
      </c>
      <c r="K937" s="14">
        <v>67.953087569898798</v>
      </c>
      <c r="L937" s="15">
        <v>65.029773486112006</v>
      </c>
      <c r="M937" s="14">
        <v>54.124971917761201</v>
      </c>
      <c r="N937" s="16">
        <v>69.515871590310496</v>
      </c>
      <c r="O937" s="14">
        <v>63.058790323124803</v>
      </c>
      <c r="P937" s="15">
        <v>55.449425215317</v>
      </c>
      <c r="Q937" s="14">
        <v>64.598796974912901</v>
      </c>
      <c r="R937" s="16">
        <v>61.328588161353203</v>
      </c>
      <c r="S937" s="14">
        <v>49.044779071514498</v>
      </c>
      <c r="T937" s="8">
        <v>56.853303348801298</v>
      </c>
      <c r="U937" s="14">
        <v>59.339772339021899</v>
      </c>
      <c r="V937" s="17">
        <v>53.121479010930599</v>
      </c>
      <c r="W937" s="3">
        <v>59.951553250754891</v>
      </c>
      <c r="X937" s="3">
        <v>65.232879336773976</v>
      </c>
    </row>
    <row r="938" spans="1:24" x14ac:dyDescent="0.25">
      <c r="A938" s="2"/>
      <c r="B938" s="2" t="s">
        <v>3395</v>
      </c>
      <c r="C938" s="3">
        <v>5.84</v>
      </c>
      <c r="D938" s="3">
        <v>35452.175600000002</v>
      </c>
      <c r="E938" s="3">
        <v>494.09890000000001</v>
      </c>
      <c r="F938" s="2" t="s">
        <v>3396</v>
      </c>
      <c r="G938" s="2">
        <v>3</v>
      </c>
      <c r="H938" s="3">
        <v>12.38</v>
      </c>
      <c r="I938" s="2">
        <v>2.3999999999999998E-3</v>
      </c>
      <c r="J938" s="12" t="s">
        <v>3397</v>
      </c>
      <c r="K938" s="3">
        <v>75.586112179701402</v>
      </c>
      <c r="L938" s="8">
        <v>63.627570149467402</v>
      </c>
      <c r="M938" s="3">
        <v>64.148725242709503</v>
      </c>
      <c r="N938" s="9">
        <v>59.841057286962197</v>
      </c>
      <c r="O938" s="3">
        <v>43.366667140173099</v>
      </c>
      <c r="P938" s="8">
        <v>46.669854679723699</v>
      </c>
      <c r="Q938" s="3">
        <v>84.945570680935802</v>
      </c>
      <c r="R938" s="9">
        <v>66.169319533320703</v>
      </c>
      <c r="S938" s="3">
        <v>46.181522039673801</v>
      </c>
      <c r="T938" s="8">
        <v>62.218784554565097</v>
      </c>
      <c r="U938" s="3">
        <v>51.818782541677301</v>
      </c>
      <c r="V938" s="10">
        <v>54.5005357423844</v>
      </c>
      <c r="W938" s="3">
        <v>59.922875147607868</v>
      </c>
      <c r="X938" s="3">
        <v>65.201674886834667</v>
      </c>
    </row>
    <row r="939" spans="1:24" x14ac:dyDescent="0.25">
      <c r="A939" s="2" t="s">
        <v>4145</v>
      </c>
      <c r="B939" s="2" t="s">
        <v>2972</v>
      </c>
      <c r="C939" s="3">
        <v>5.5</v>
      </c>
      <c r="D939" s="3">
        <v>25752.459599999998</v>
      </c>
      <c r="E939" s="3">
        <v>430.09199999999998</v>
      </c>
      <c r="F939" s="2" t="s">
        <v>2973</v>
      </c>
      <c r="G939" s="2">
        <v>3</v>
      </c>
      <c r="H939" s="3">
        <v>22.71</v>
      </c>
      <c r="I939" s="2">
        <v>2.3999999999999998E-3</v>
      </c>
      <c r="J939" s="12" t="s">
        <v>2974</v>
      </c>
      <c r="K939" s="3">
        <v>59.924386471144302</v>
      </c>
      <c r="L939" s="8">
        <v>60.471640895198703</v>
      </c>
      <c r="M939" s="3">
        <v>175.81810931955599</v>
      </c>
      <c r="N939" s="9">
        <v>38.070876801711997</v>
      </c>
      <c r="O939" s="3">
        <v>31.475475841008102</v>
      </c>
      <c r="P939" s="8">
        <v>34.2326769476946</v>
      </c>
      <c r="Q939" s="3">
        <v>61.350793896652</v>
      </c>
      <c r="R939" s="9">
        <v>53.128109907106499</v>
      </c>
      <c r="S939" s="3">
        <v>79.494934752553107</v>
      </c>
      <c r="T939" s="8"/>
      <c r="U939" s="3">
        <v>32.294181331380003</v>
      </c>
      <c r="V939" s="10">
        <v>32.659787838312297</v>
      </c>
      <c r="W939" s="3">
        <v>59.901906727483428</v>
      </c>
      <c r="X939" s="3">
        <v>65.178859290812667</v>
      </c>
    </row>
    <row r="940" spans="1:24" x14ac:dyDescent="0.25">
      <c r="A940" s="2" t="s">
        <v>4066</v>
      </c>
      <c r="B940" s="2" t="s">
        <v>2735</v>
      </c>
      <c r="C940" s="3">
        <v>4.34</v>
      </c>
      <c r="D940" s="3">
        <v>21808.270499999999</v>
      </c>
      <c r="E940" s="3">
        <v>1040.6089999999999</v>
      </c>
      <c r="F940" s="2" t="s">
        <v>2736</v>
      </c>
      <c r="G940" s="2">
        <v>4</v>
      </c>
      <c r="H940" s="3">
        <v>34.869999999999997</v>
      </c>
      <c r="I940" s="2">
        <v>2.3999999999999998E-3</v>
      </c>
      <c r="J940" s="12" t="s">
        <v>2737</v>
      </c>
      <c r="K940" s="3">
        <v>64.335920440477906</v>
      </c>
      <c r="L940" s="8">
        <v>70.829705339820507</v>
      </c>
      <c r="M940" s="3">
        <v>58.203224067449902</v>
      </c>
      <c r="N940" s="9">
        <v>61.863276619781999</v>
      </c>
      <c r="O940" s="3">
        <v>48.5457157590157</v>
      </c>
      <c r="P940" s="8">
        <v>51.228299964505702</v>
      </c>
      <c r="Q940" s="3">
        <v>71.759196562379003</v>
      </c>
      <c r="R940" s="9">
        <v>75.373407537209403</v>
      </c>
      <c r="S940" s="3">
        <v>56.772798185988997</v>
      </c>
      <c r="T940" s="8">
        <v>61.652831744872699</v>
      </c>
      <c r="U940" s="3">
        <v>47.548115586625599</v>
      </c>
      <c r="V940" s="10">
        <v>49.678294763037201</v>
      </c>
      <c r="W940" s="3">
        <v>59.815898880930384</v>
      </c>
      <c r="X940" s="3">
        <v>65.085274735084084</v>
      </c>
    </row>
    <row r="941" spans="1:24" x14ac:dyDescent="0.25">
      <c r="A941" s="2" t="s">
        <v>1448</v>
      </c>
      <c r="B941" s="2" t="s">
        <v>809</v>
      </c>
      <c r="C941" s="3">
        <v>7</v>
      </c>
      <c r="D941" s="3">
        <v>27034.188099999999</v>
      </c>
      <c r="E941" s="3">
        <v>886.86919999999998</v>
      </c>
      <c r="F941" s="2" t="s">
        <v>808</v>
      </c>
      <c r="G941" s="2">
        <v>7</v>
      </c>
      <c r="H941" s="3">
        <v>31.7</v>
      </c>
      <c r="I941" s="2">
        <v>2.3999999999999998E-3</v>
      </c>
      <c r="J941" s="12" t="s">
        <v>807</v>
      </c>
      <c r="K941" s="14">
        <v>61.799726251773002</v>
      </c>
      <c r="L941" s="15">
        <v>62.723456173103997</v>
      </c>
      <c r="M941" s="14">
        <v>63.769837504410802</v>
      </c>
      <c r="N941" s="16">
        <v>79.189767238888507</v>
      </c>
      <c r="O941" s="14">
        <v>48.119254612907604</v>
      </c>
      <c r="P941" s="15">
        <v>51.813610390057597</v>
      </c>
      <c r="Q941" s="14">
        <v>62.987737575866802</v>
      </c>
      <c r="R941" s="16">
        <v>66.650870591549406</v>
      </c>
      <c r="S941" s="14">
        <v>53.441003109813003</v>
      </c>
      <c r="T941" s="8">
        <v>71.385229539308398</v>
      </c>
      <c r="U941" s="14">
        <v>43.6855936298468</v>
      </c>
      <c r="V941" s="17">
        <v>49.906503128470497</v>
      </c>
      <c r="W941" s="3">
        <v>59.622715812166369</v>
      </c>
      <c r="X941" s="3">
        <v>64.87507354543547</v>
      </c>
    </row>
    <row r="942" spans="1:24" x14ac:dyDescent="0.25">
      <c r="A942" s="2" t="s">
        <v>3918</v>
      </c>
      <c r="B942" s="2" t="s">
        <v>2291</v>
      </c>
      <c r="C942" s="3">
        <v>10.6</v>
      </c>
      <c r="D942" s="3">
        <v>14953.601199999999</v>
      </c>
      <c r="E942" s="3">
        <v>1386.4290000000001</v>
      </c>
      <c r="F942" s="2" t="s">
        <v>2292</v>
      </c>
      <c r="G942" s="2">
        <v>6</v>
      </c>
      <c r="H942" s="3">
        <v>50</v>
      </c>
      <c r="I942" s="2">
        <v>2.3999999999999998E-3</v>
      </c>
      <c r="J942" s="12" t="s">
        <v>2293</v>
      </c>
      <c r="K942" s="3">
        <v>71.528954133458598</v>
      </c>
      <c r="L942" s="8">
        <v>83.111091872486696</v>
      </c>
      <c r="M942" s="3">
        <v>51.506221616554797</v>
      </c>
      <c r="N942" s="9">
        <v>54.948029175931403</v>
      </c>
      <c r="O942" s="3">
        <v>60.481870152723602</v>
      </c>
      <c r="P942" s="8">
        <v>65.070724589939303</v>
      </c>
      <c r="Q942" s="3">
        <v>55.164889071412098</v>
      </c>
      <c r="R942" s="9">
        <v>64.557956474359401</v>
      </c>
      <c r="S942" s="3">
        <v>44.637323409302503</v>
      </c>
      <c r="T942" s="8">
        <v>49.442074945217598</v>
      </c>
      <c r="U942" s="3">
        <v>53.710506450938801</v>
      </c>
      <c r="V942" s="10">
        <v>60.756968041073002</v>
      </c>
      <c r="W942" s="3">
        <v>59.576384161116493</v>
      </c>
      <c r="X942" s="3">
        <v>64.824660389503237</v>
      </c>
    </row>
    <row r="943" spans="1:24" x14ac:dyDescent="0.25">
      <c r="A943" s="2" t="s">
        <v>4163</v>
      </c>
      <c r="B943" s="2" t="s">
        <v>3026</v>
      </c>
      <c r="C943" s="3">
        <v>5.51</v>
      </c>
      <c r="D943" s="3">
        <v>26112.6433</v>
      </c>
      <c r="E943" s="3">
        <v>503.3254</v>
      </c>
      <c r="F943" s="2" t="s">
        <v>3027</v>
      </c>
      <c r="G943" s="2">
        <v>2</v>
      </c>
      <c r="H943" s="3">
        <v>25.22</v>
      </c>
      <c r="I943" s="2">
        <v>2.3999999999999998E-3</v>
      </c>
      <c r="J943" s="12" t="s">
        <v>3028</v>
      </c>
      <c r="K943" s="3">
        <v>47.202837619171703</v>
      </c>
      <c r="L943" s="8">
        <v>59.665772592860002</v>
      </c>
      <c r="M943" s="3"/>
      <c r="N943" s="9"/>
      <c r="O943" s="3">
        <v>58.896897945843797</v>
      </c>
      <c r="P943" s="8">
        <v>21.594414002333199</v>
      </c>
      <c r="Q943" s="3">
        <v>42.852789010128902</v>
      </c>
      <c r="R943" s="9">
        <v>87.526013291309496</v>
      </c>
      <c r="S943" s="3">
        <v>125.513139267635</v>
      </c>
      <c r="T943" s="8"/>
      <c r="U943" s="3"/>
      <c r="V943" s="10">
        <v>32.243022157757103</v>
      </c>
      <c r="W943" s="3">
        <v>59.436860735879897</v>
      </c>
      <c r="X943" s="3">
        <v>64.67284589480542</v>
      </c>
    </row>
    <row r="944" spans="1:24" x14ac:dyDescent="0.25">
      <c r="A944" s="2" t="s">
        <v>4047</v>
      </c>
      <c r="B944" s="2" t="s">
        <v>2678</v>
      </c>
      <c r="C944" s="3">
        <v>9.1199999999999992</v>
      </c>
      <c r="D944" s="3">
        <v>20783.442500000001</v>
      </c>
      <c r="E944" s="3">
        <v>2713.9810000000002</v>
      </c>
      <c r="F944" s="2" t="s">
        <v>2679</v>
      </c>
      <c r="G944" s="2">
        <v>8</v>
      </c>
      <c r="H944" s="3">
        <v>58.01</v>
      </c>
      <c r="I944" s="2">
        <v>0</v>
      </c>
      <c r="J944" s="12" t="s">
        <v>2680</v>
      </c>
      <c r="K944" s="3">
        <v>50.978116444218202</v>
      </c>
      <c r="L944" s="8">
        <v>49.706325560821703</v>
      </c>
      <c r="M944" s="3">
        <v>64.386842939216706</v>
      </c>
      <c r="N944" s="9">
        <v>73.535338709070302</v>
      </c>
      <c r="O944" s="3">
        <v>51.9592272444524</v>
      </c>
      <c r="P944" s="8">
        <v>53.698923759313899</v>
      </c>
      <c r="Q944" s="3">
        <v>51.620348599191203</v>
      </c>
      <c r="R944" s="9">
        <v>60.285938607036698</v>
      </c>
      <c r="S944" s="3">
        <v>72.633458388599905</v>
      </c>
      <c r="T944" s="8">
        <v>72.328518096834799</v>
      </c>
      <c r="U944" s="3">
        <v>50.631828379826999</v>
      </c>
      <c r="V944" s="10">
        <v>60.818264206010902</v>
      </c>
      <c r="W944" s="3">
        <v>59.381927577882806</v>
      </c>
      <c r="X944" s="3">
        <v>64.613073497379389</v>
      </c>
    </row>
    <row r="945" spans="1:24" x14ac:dyDescent="0.25">
      <c r="A945" s="2" t="s">
        <v>4186</v>
      </c>
      <c r="B945" s="2" t="s">
        <v>3095</v>
      </c>
      <c r="C945" s="3">
        <v>6.58</v>
      </c>
      <c r="D945" s="3">
        <v>27739.3089</v>
      </c>
      <c r="E945" s="3">
        <v>826.40989999999999</v>
      </c>
      <c r="F945" s="2" t="s">
        <v>3096</v>
      </c>
      <c r="G945" s="2">
        <v>6</v>
      </c>
      <c r="H945" s="3">
        <v>33.74</v>
      </c>
      <c r="I945" s="2">
        <v>2.3999999999999998E-3</v>
      </c>
      <c r="J945" s="12" t="s">
        <v>3097</v>
      </c>
      <c r="K945" s="14">
        <v>66.253353802955601</v>
      </c>
      <c r="L945" s="15">
        <v>65.216890076889598</v>
      </c>
      <c r="M945" s="14">
        <v>43.586723168287499</v>
      </c>
      <c r="N945" s="16">
        <v>49.755943284364498</v>
      </c>
      <c r="O945" s="14">
        <v>65.804577602526194</v>
      </c>
      <c r="P945" s="15">
        <v>62.961806432283097</v>
      </c>
      <c r="Q945" s="14">
        <v>71.561517807820294</v>
      </c>
      <c r="R945" s="16">
        <v>64.980973640786303</v>
      </c>
      <c r="S945" s="14">
        <v>43.064213621082899</v>
      </c>
      <c r="T945" s="8">
        <v>50.812611685251397</v>
      </c>
      <c r="U945" s="14">
        <v>62.930808971662003</v>
      </c>
      <c r="V945" s="17">
        <v>65.230489152406406</v>
      </c>
      <c r="W945" s="3">
        <v>59.346659103859658</v>
      </c>
      <c r="X945" s="3">
        <v>64.574698109493752</v>
      </c>
    </row>
    <row r="946" spans="1:24" x14ac:dyDescent="0.25">
      <c r="A946" s="2" t="s">
        <v>4069</v>
      </c>
      <c r="B946" s="2" t="s">
        <v>2744</v>
      </c>
      <c r="C946" s="3">
        <v>6.17</v>
      </c>
      <c r="D946" s="3">
        <v>21932.9313</v>
      </c>
      <c r="E946" s="3">
        <v>913.47119999999995</v>
      </c>
      <c r="F946" s="2" t="s">
        <v>2745</v>
      </c>
      <c r="G946" s="2">
        <v>5</v>
      </c>
      <c r="H946" s="3">
        <v>36.020000000000003</v>
      </c>
      <c r="I946" s="2">
        <v>2.3999999999999998E-3</v>
      </c>
      <c r="J946" s="12" t="s">
        <v>2746</v>
      </c>
      <c r="K946" s="3">
        <v>67.055863763103403</v>
      </c>
      <c r="L946" s="8">
        <v>86.239773057636995</v>
      </c>
      <c r="M946" s="3">
        <v>52.884638568162799</v>
      </c>
      <c r="N946" s="9">
        <v>65.177601718617495</v>
      </c>
      <c r="O946" s="3">
        <v>58.425030027305297</v>
      </c>
      <c r="P946" s="8">
        <v>55.727234380493996</v>
      </c>
      <c r="Q946" s="3">
        <v>65.912277468730807</v>
      </c>
      <c r="R946" s="9">
        <v>61.049713707328998</v>
      </c>
      <c r="S946" s="3">
        <v>47.357510068815799</v>
      </c>
      <c r="T946" s="8">
        <v>42.2887257306271</v>
      </c>
      <c r="U946" s="3">
        <v>57.327963382341899</v>
      </c>
      <c r="V946" s="10">
        <v>52.706424835869598</v>
      </c>
      <c r="W946" s="3">
        <v>59.346063059086184</v>
      </c>
      <c r="X946" s="3">
        <v>64.57404955720979</v>
      </c>
    </row>
    <row r="947" spans="1:24" x14ac:dyDescent="0.25">
      <c r="A947" s="2"/>
      <c r="B947" s="2" t="s">
        <v>2123</v>
      </c>
      <c r="C947" s="3">
        <v>9.26</v>
      </c>
      <c r="D947" s="3">
        <v>12386.9208</v>
      </c>
      <c r="E947" s="3">
        <v>1263.8789999999999</v>
      </c>
      <c r="F947" s="2" t="s">
        <v>2124</v>
      </c>
      <c r="G947" s="2">
        <v>2</v>
      </c>
      <c r="H947" s="3">
        <v>32.74</v>
      </c>
      <c r="I947" s="2">
        <v>2.3999999999999998E-3</v>
      </c>
      <c r="J947" s="12" t="s">
        <v>2125</v>
      </c>
      <c r="K947" s="3">
        <v>66.274491610776195</v>
      </c>
      <c r="L947" s="8">
        <v>67.566561490939904</v>
      </c>
      <c r="M947" s="3">
        <v>68.164137806457404</v>
      </c>
      <c r="N947" s="9">
        <v>78.983917894535196</v>
      </c>
      <c r="O947" s="3">
        <v>35.040312514799197</v>
      </c>
      <c r="P947" s="8">
        <v>32.146348435074401</v>
      </c>
      <c r="Q947" s="3">
        <v>58.693473378182901</v>
      </c>
      <c r="R947" s="9">
        <v>59.5239731806642</v>
      </c>
      <c r="S947" s="3">
        <v>71.611683930837998</v>
      </c>
      <c r="T947" s="8">
        <v>69.931643163063995</v>
      </c>
      <c r="U947" s="3">
        <v>47.519477839151797</v>
      </c>
      <c r="V947" s="10">
        <v>55.220969854550802</v>
      </c>
      <c r="W947" s="3">
        <v>59.22308259158617</v>
      </c>
      <c r="X947" s="3">
        <v>64.440235342861527</v>
      </c>
    </row>
    <row r="948" spans="1:24" x14ac:dyDescent="0.25">
      <c r="A948" s="2" t="s">
        <v>4056</v>
      </c>
      <c r="B948" s="2" t="s">
        <v>2705</v>
      </c>
      <c r="C948" s="3">
        <v>9.98</v>
      </c>
      <c r="D948" s="3">
        <v>21064.530200000001</v>
      </c>
      <c r="E948" s="3">
        <v>220.9101</v>
      </c>
      <c r="F948" s="2" t="s">
        <v>2706</v>
      </c>
      <c r="G948" s="2">
        <v>2</v>
      </c>
      <c r="H948" s="3">
        <v>11.35</v>
      </c>
      <c r="I948" s="2">
        <v>3.0000000000000001E-3</v>
      </c>
      <c r="J948" s="12" t="s">
        <v>2707</v>
      </c>
      <c r="K948" s="3">
        <v>71.687995345801497</v>
      </c>
      <c r="L948" s="8">
        <v>68.411634769901696</v>
      </c>
      <c r="M948" s="3">
        <v>53.259814477043101</v>
      </c>
      <c r="N948" s="9">
        <v>69.272277998987704</v>
      </c>
      <c r="O948" s="3">
        <v>56.246834662492603</v>
      </c>
      <c r="P948" s="8">
        <v>57.059479404749297</v>
      </c>
      <c r="Q948" s="3">
        <v>56.272202152212003</v>
      </c>
      <c r="R948" s="9">
        <v>66.8351262925366</v>
      </c>
      <c r="S948" s="3">
        <v>54.695055002498002</v>
      </c>
      <c r="T948" s="8">
        <v>52.701848557212401</v>
      </c>
      <c r="U948" s="3">
        <v>51.934792138025003</v>
      </c>
      <c r="V948" s="10">
        <v>48.862589069074403</v>
      </c>
      <c r="W948" s="3">
        <v>58.936637489211193</v>
      </c>
      <c r="X948" s="3">
        <v>64.128556365643348</v>
      </c>
    </row>
    <row r="949" spans="1:24" x14ac:dyDescent="0.25">
      <c r="A949" s="2" t="s">
        <v>4289</v>
      </c>
      <c r="B949" s="2" t="s">
        <v>3410</v>
      </c>
      <c r="C949" s="3">
        <v>8.23</v>
      </c>
      <c r="D949" s="3">
        <v>36025.993799999997</v>
      </c>
      <c r="E949" s="3">
        <v>547.79259999999999</v>
      </c>
      <c r="F949" s="2" t="s">
        <v>3411</v>
      </c>
      <c r="G949" s="2">
        <v>3</v>
      </c>
      <c r="H949" s="3">
        <v>10.31</v>
      </c>
      <c r="I949" s="2">
        <v>2.3999999999999998E-3</v>
      </c>
      <c r="J949" s="12" t="s">
        <v>3412</v>
      </c>
      <c r="K949" s="14">
        <v>64.050091975811995</v>
      </c>
      <c r="L949" s="15">
        <v>61.049523367791501</v>
      </c>
      <c r="M949" s="14">
        <v>61.395322367039803</v>
      </c>
      <c r="N949" s="16">
        <v>58.8653072129284</v>
      </c>
      <c r="O949" s="14">
        <v>55.1921060865904</v>
      </c>
      <c r="P949" s="15">
        <v>50.954964764721502</v>
      </c>
      <c r="Q949" s="14">
        <v>61.432970044300802</v>
      </c>
      <c r="R949" s="16">
        <v>63.656549450333102</v>
      </c>
      <c r="S949" s="14">
        <v>45.681920870778299</v>
      </c>
      <c r="T949" s="8">
        <v>67.102284204102702</v>
      </c>
      <c r="U949" s="14">
        <v>55.318495605671799</v>
      </c>
      <c r="V949" s="17">
        <v>62.348684166101698</v>
      </c>
      <c r="W949" s="3">
        <v>58.920685009681016</v>
      </c>
      <c r="X949" s="3">
        <v>64.111198580633811</v>
      </c>
    </row>
    <row r="950" spans="1:24" x14ac:dyDescent="0.25">
      <c r="A950" s="2" t="s">
        <v>4094</v>
      </c>
      <c r="B950" s="2" t="s">
        <v>2819</v>
      </c>
      <c r="C950" s="3">
        <v>6.55</v>
      </c>
      <c r="D950" s="3">
        <v>22311.4254</v>
      </c>
      <c r="E950" s="3">
        <v>707.01649999999995</v>
      </c>
      <c r="F950" s="2" t="s">
        <v>2820</v>
      </c>
      <c r="G950" s="2">
        <v>4</v>
      </c>
      <c r="H950" s="3">
        <v>33.979999999999997</v>
      </c>
      <c r="I950" s="2">
        <v>2.3999999999999998E-3</v>
      </c>
      <c r="J950" s="12" t="s">
        <v>2821</v>
      </c>
      <c r="K950" s="3">
        <v>58.857984629564001</v>
      </c>
      <c r="L950" s="8">
        <v>69.219139686619798</v>
      </c>
      <c r="M950" s="3">
        <v>66.518257440982197</v>
      </c>
      <c r="N950" s="9">
        <v>80.812173651853897</v>
      </c>
      <c r="O950" s="3">
        <v>42.161930464837802</v>
      </c>
      <c r="P950" s="8">
        <v>43.990399933478898</v>
      </c>
      <c r="Q950" s="3">
        <v>59.994563467861099</v>
      </c>
      <c r="R950" s="9">
        <v>73.321891779044606</v>
      </c>
      <c r="S950" s="3">
        <v>70.075095030097899</v>
      </c>
      <c r="T950" s="8">
        <v>84.226413512113794</v>
      </c>
      <c r="U950" s="3">
        <v>28.611755124771999</v>
      </c>
      <c r="V950" s="10">
        <v>27.4225179191317</v>
      </c>
      <c r="W950" s="3">
        <v>58.767676886696478</v>
      </c>
      <c r="X950" s="3">
        <v>63.944711477581627</v>
      </c>
    </row>
    <row r="951" spans="1:24" x14ac:dyDescent="0.25">
      <c r="A951" s="2" t="s">
        <v>4334</v>
      </c>
      <c r="B951" s="2" t="s">
        <v>3545</v>
      </c>
      <c r="C951" s="3">
        <v>8.25</v>
      </c>
      <c r="D951" s="3">
        <v>44396.863400000002</v>
      </c>
      <c r="E951" s="3">
        <v>1195.999</v>
      </c>
      <c r="F951" s="2" t="s">
        <v>3546</v>
      </c>
      <c r="G951" s="2">
        <v>6</v>
      </c>
      <c r="H951" s="3">
        <v>21.75</v>
      </c>
      <c r="I951" s="2">
        <v>2.3999999999999998E-3</v>
      </c>
      <c r="J951" s="12" t="s">
        <v>3547</v>
      </c>
      <c r="K951" s="3">
        <v>63.165377934217197</v>
      </c>
      <c r="L951" s="8">
        <v>59.279424851855303</v>
      </c>
      <c r="M951" s="3">
        <v>39.436449655317801</v>
      </c>
      <c r="N951" s="9">
        <v>55.441616689757502</v>
      </c>
      <c r="O951" s="3">
        <v>64.191049077186094</v>
      </c>
      <c r="P951" s="8">
        <v>55.873967672372302</v>
      </c>
      <c r="Q951" s="3">
        <v>67.652907240950498</v>
      </c>
      <c r="R951" s="9">
        <v>68.051523048703402</v>
      </c>
      <c r="S951" s="3">
        <v>51.815174978596197</v>
      </c>
      <c r="T951" s="8">
        <v>48.403672700516601</v>
      </c>
      <c r="U951" s="3">
        <v>67.684111866266903</v>
      </c>
      <c r="V951" s="10">
        <v>59.597251734869602</v>
      </c>
      <c r="W951" s="3">
        <v>58.382710620884126</v>
      </c>
      <c r="X951" s="3">
        <v>63.525832289223828</v>
      </c>
    </row>
    <row r="952" spans="1:24" x14ac:dyDescent="0.25">
      <c r="A952" s="2" t="s">
        <v>4071</v>
      </c>
      <c r="B952" s="2" t="s">
        <v>2750</v>
      </c>
      <c r="C952" s="3">
        <v>5.51</v>
      </c>
      <c r="D952" s="3">
        <v>21653.695100000001</v>
      </c>
      <c r="E952" s="3">
        <v>677.96370000000002</v>
      </c>
      <c r="F952" s="2" t="s">
        <v>2751</v>
      </c>
      <c r="G952" s="2">
        <v>5</v>
      </c>
      <c r="H952" s="3">
        <v>33.51</v>
      </c>
      <c r="I952" s="2">
        <v>2.3999999999999998E-3</v>
      </c>
      <c r="J952" s="12" t="s">
        <v>2752</v>
      </c>
      <c r="K952" s="3">
        <v>90.5725523819156</v>
      </c>
      <c r="L952" s="8">
        <v>78.047319436140597</v>
      </c>
      <c r="M952" s="3">
        <v>35.136252864366398</v>
      </c>
      <c r="N952" s="9">
        <v>39.4730917908728</v>
      </c>
      <c r="O952" s="3">
        <v>64.481550382054806</v>
      </c>
      <c r="P952" s="8">
        <v>57.234670257955798</v>
      </c>
      <c r="Q952" s="3">
        <v>57.086422665277802</v>
      </c>
      <c r="R952" s="9">
        <v>76.261555726463897</v>
      </c>
      <c r="S952" s="3">
        <v>32.165911943463399</v>
      </c>
      <c r="T952" s="8">
        <v>31.863266499191599</v>
      </c>
      <c r="U952" s="3">
        <v>56.003082162787997</v>
      </c>
      <c r="V952" s="10">
        <v>74.515658643777201</v>
      </c>
      <c r="W952" s="3">
        <v>57.736777896188983</v>
      </c>
      <c r="X952" s="3">
        <v>62.822997263190842</v>
      </c>
    </row>
    <row r="953" spans="1:24" x14ac:dyDescent="0.25">
      <c r="A953" s="2" t="s">
        <v>4009</v>
      </c>
      <c r="B953" s="2" t="s">
        <v>2564</v>
      </c>
      <c r="C953" s="3">
        <v>10.71</v>
      </c>
      <c r="D953" s="3">
        <v>18601.842000000001</v>
      </c>
      <c r="E953" s="3">
        <v>1171.645</v>
      </c>
      <c r="F953" s="2" t="s">
        <v>2565</v>
      </c>
      <c r="G953" s="2">
        <v>4</v>
      </c>
      <c r="H953" s="3">
        <v>31.01</v>
      </c>
      <c r="I953" s="2">
        <v>2.3999999999999998E-3</v>
      </c>
      <c r="J953" s="12" t="s">
        <v>2566</v>
      </c>
      <c r="K953" s="14">
        <v>55.682816150765397</v>
      </c>
      <c r="L953" s="15">
        <v>64.391172586313999</v>
      </c>
      <c r="M953" s="14">
        <v>45.215762902638602</v>
      </c>
      <c r="N953" s="16">
        <v>53.893193781378599</v>
      </c>
      <c r="O953" s="14">
        <v>62.608090603364097</v>
      </c>
      <c r="P953" s="15">
        <v>64.919866880236</v>
      </c>
      <c r="Q953" s="14">
        <v>57.103962811283701</v>
      </c>
      <c r="R953" s="16">
        <v>67.4604765364749</v>
      </c>
      <c r="S953" s="14">
        <v>37.122543648349698</v>
      </c>
      <c r="T953" s="8">
        <v>49.490217600327703</v>
      </c>
      <c r="U953" s="14">
        <v>64.168550805641303</v>
      </c>
      <c r="V953" s="17">
        <v>69.975078985098406</v>
      </c>
      <c r="W953" s="3">
        <v>57.669311107656029</v>
      </c>
      <c r="X953" s="3">
        <v>62.749587107207034</v>
      </c>
    </row>
    <row r="954" spans="1:24" x14ac:dyDescent="0.25">
      <c r="A954" s="2" t="s">
        <v>4217</v>
      </c>
      <c r="B954" s="2" t="s">
        <v>3188</v>
      </c>
      <c r="C954" s="3">
        <v>6.36</v>
      </c>
      <c r="D954" s="3">
        <v>27828.690900000001</v>
      </c>
      <c r="E954" s="3">
        <v>332.48200000000003</v>
      </c>
      <c r="F954" s="2" t="s">
        <v>3189</v>
      </c>
      <c r="G954" s="2">
        <v>3</v>
      </c>
      <c r="H954" s="3">
        <v>19.11</v>
      </c>
      <c r="I954" s="2">
        <v>2.3999999999999998E-3</v>
      </c>
      <c r="J954" s="12" t="s">
        <v>3190</v>
      </c>
      <c r="K954" s="3">
        <v>60.652840798604799</v>
      </c>
      <c r="L954" s="8">
        <v>62.1866845665621</v>
      </c>
      <c r="M954" s="3">
        <v>69.402252157620396</v>
      </c>
      <c r="N954" s="9">
        <v>72.177381795907706</v>
      </c>
      <c r="O954" s="3">
        <v>41.726005946050101</v>
      </c>
      <c r="P954" s="8">
        <v>44.623958225275601</v>
      </c>
      <c r="Q954" s="3">
        <v>53.697950473764202</v>
      </c>
      <c r="R954" s="9">
        <v>65.716403121493002</v>
      </c>
      <c r="S954" s="3">
        <v>57.948976275827597</v>
      </c>
      <c r="T954" s="8">
        <v>76.346593145661998</v>
      </c>
      <c r="U954" s="3">
        <v>41.446709492286097</v>
      </c>
      <c r="V954" s="10">
        <v>42.687876324284503</v>
      </c>
      <c r="W954" s="3">
        <v>57.384469360278182</v>
      </c>
      <c r="X954" s="3">
        <v>62.439652729709636</v>
      </c>
    </row>
    <row r="955" spans="1:24" x14ac:dyDescent="0.25">
      <c r="A955" s="2" t="s">
        <v>3999</v>
      </c>
      <c r="B955" s="2" t="s">
        <v>2534</v>
      </c>
      <c r="C955" s="3">
        <v>11.69</v>
      </c>
      <c r="D955" s="3">
        <v>17893.037199999999</v>
      </c>
      <c r="E955" s="3">
        <v>1069.3440000000001</v>
      </c>
      <c r="F955" s="2" t="s">
        <v>2535</v>
      </c>
      <c r="G955" s="2">
        <v>5</v>
      </c>
      <c r="H955" s="3">
        <v>30.57</v>
      </c>
      <c r="I955" s="2">
        <v>2.3999999999999998E-3</v>
      </c>
      <c r="J955" s="12" t="s">
        <v>2536</v>
      </c>
      <c r="K955" s="3">
        <v>68.760901257473293</v>
      </c>
      <c r="L955" s="8">
        <v>63.300855362556</v>
      </c>
      <c r="M955" s="3">
        <v>39.0238468552797</v>
      </c>
      <c r="N955" s="9">
        <v>52.367218537921097</v>
      </c>
      <c r="O955" s="3">
        <v>68.925163720784397</v>
      </c>
      <c r="P955" s="8">
        <v>68.615529654645499</v>
      </c>
      <c r="Q955" s="3">
        <v>64.439302201307001</v>
      </c>
      <c r="R955" s="9">
        <v>62.027666738356203</v>
      </c>
      <c r="S955" s="3">
        <v>32.356514696664298</v>
      </c>
      <c r="T955" s="8">
        <v>50.485521416758203</v>
      </c>
      <c r="U955" s="3">
        <v>58.501987847265198</v>
      </c>
      <c r="V955" s="10">
        <v>59.040310864465702</v>
      </c>
      <c r="W955" s="3">
        <v>57.320401596123048</v>
      </c>
      <c r="X955" s="3">
        <v>62.369941029146545</v>
      </c>
    </row>
    <row r="956" spans="1:24" x14ac:dyDescent="0.25">
      <c r="A956" s="2" t="s">
        <v>4325</v>
      </c>
      <c r="B956" s="2" t="s">
        <v>3518</v>
      </c>
      <c r="C956" s="3">
        <v>8.2100000000000009</v>
      </c>
      <c r="D956" s="3">
        <v>40004.591200000003</v>
      </c>
      <c r="E956" s="3">
        <v>335.96210000000002</v>
      </c>
      <c r="F956" s="2" t="s">
        <v>3519</v>
      </c>
      <c r="G956" s="2">
        <v>2</v>
      </c>
      <c r="H956" s="3">
        <v>7.93</v>
      </c>
      <c r="I956" s="2">
        <v>2.3999999999999998E-3</v>
      </c>
      <c r="J956" s="12" t="s">
        <v>3520</v>
      </c>
      <c r="K956" s="3">
        <v>64.383112354433294</v>
      </c>
      <c r="L956" s="8">
        <v>54.028202781171601</v>
      </c>
      <c r="M956" s="3">
        <v>63.0171454449276</v>
      </c>
      <c r="N956" s="9">
        <v>50.832405386224799</v>
      </c>
      <c r="O956" s="3">
        <v>57.399516814790097</v>
      </c>
      <c r="P956" s="8">
        <v>49.954288375801198</v>
      </c>
      <c r="Q956" s="3">
        <v>58.309839664995799</v>
      </c>
      <c r="R956" s="9">
        <v>59.452157706927402</v>
      </c>
      <c r="S956" s="3">
        <v>49.449641083554702</v>
      </c>
      <c r="T956" s="8">
        <v>59.051407414711001</v>
      </c>
      <c r="U956" s="3">
        <v>54.5198285757007</v>
      </c>
      <c r="V956" s="10">
        <v>67.021634834566797</v>
      </c>
      <c r="W956" s="3">
        <v>57.284931703150413</v>
      </c>
      <c r="X956" s="3">
        <v>62.331346478665182</v>
      </c>
    </row>
    <row r="957" spans="1:24" x14ac:dyDescent="0.25">
      <c r="A957" s="2" t="s">
        <v>1327</v>
      </c>
      <c r="B957" s="2" t="s">
        <v>602</v>
      </c>
      <c r="C957" s="3">
        <v>8.26</v>
      </c>
      <c r="D957" s="3">
        <v>36254.080600000001</v>
      </c>
      <c r="E957" s="3">
        <v>1705.9949999999999</v>
      </c>
      <c r="F957" s="2" t="s">
        <v>601</v>
      </c>
      <c r="G957" s="2">
        <v>4</v>
      </c>
      <c r="H957" s="3">
        <v>14.46</v>
      </c>
      <c r="I957" s="2">
        <v>2.3999999999999998E-3</v>
      </c>
      <c r="J957" s="12" t="s">
        <v>600</v>
      </c>
      <c r="K957" s="14">
        <v>51.0670214761126</v>
      </c>
      <c r="L957" s="15">
        <v>53.546077309093</v>
      </c>
      <c r="M957" s="14">
        <v>51.459590387616998</v>
      </c>
      <c r="N957" s="16">
        <v>58.297993295262003</v>
      </c>
      <c r="O957" s="14">
        <v>63.923444351311502</v>
      </c>
      <c r="P957" s="15">
        <v>61.072607995948701</v>
      </c>
      <c r="Q957" s="14">
        <v>52.098405772405499</v>
      </c>
      <c r="R957" s="16">
        <v>51.2672443796598</v>
      </c>
      <c r="S957" s="14">
        <v>51.723648360876801</v>
      </c>
      <c r="T957" s="8">
        <v>67.594296323193703</v>
      </c>
      <c r="U957" s="14">
        <v>60.409742409907501</v>
      </c>
      <c r="V957" s="17">
        <v>64.755222051301899</v>
      </c>
      <c r="W957" s="3">
        <v>57.267941176057498</v>
      </c>
      <c r="X957" s="3">
        <v>62.312859201128191</v>
      </c>
    </row>
    <row r="958" spans="1:24" x14ac:dyDescent="0.25">
      <c r="A958" s="2" t="s">
        <v>4298</v>
      </c>
      <c r="B958" s="2" t="s">
        <v>3437</v>
      </c>
      <c r="C958" s="3">
        <v>7.9</v>
      </c>
      <c r="D958" s="3">
        <v>35889.636200000001</v>
      </c>
      <c r="E958" s="3">
        <v>784.09500000000003</v>
      </c>
      <c r="F958" s="2" t="s">
        <v>3438</v>
      </c>
      <c r="G958" s="2">
        <v>4</v>
      </c>
      <c r="H958" s="3">
        <v>21.45</v>
      </c>
      <c r="I958" s="2">
        <v>2.3999999999999998E-3</v>
      </c>
      <c r="J958" s="12" t="s">
        <v>3439</v>
      </c>
      <c r="K958" s="3">
        <v>62.817185335081099</v>
      </c>
      <c r="L958" s="8">
        <v>40.0870386556496</v>
      </c>
      <c r="M958" s="3">
        <v>49.568249648239302</v>
      </c>
      <c r="N958" s="9">
        <v>71.451284827311596</v>
      </c>
      <c r="O958" s="3">
        <v>81.651270761305</v>
      </c>
      <c r="P958" s="8">
        <v>61.089944804666999</v>
      </c>
      <c r="Q958" s="3">
        <v>47.134616514530798</v>
      </c>
      <c r="R958" s="9">
        <v>38.873650696603399</v>
      </c>
      <c r="S958" s="3">
        <v>47.5836383041716</v>
      </c>
      <c r="T958" s="8">
        <v>59.926605474849701</v>
      </c>
      <c r="U958" s="3">
        <v>65.539216774048498</v>
      </c>
      <c r="V958" s="10">
        <v>55.076992204780701</v>
      </c>
      <c r="W958" s="3">
        <v>56.733307833436527</v>
      </c>
      <c r="X958" s="3">
        <v>61.731128279449848</v>
      </c>
    </row>
    <row r="959" spans="1:24" x14ac:dyDescent="0.25">
      <c r="A959" s="2" t="s">
        <v>3960</v>
      </c>
      <c r="B959" s="2" t="s">
        <v>2417</v>
      </c>
      <c r="C959" s="3">
        <v>11.74</v>
      </c>
      <c r="D959" s="3">
        <v>15973.8892</v>
      </c>
      <c r="E959" s="3">
        <v>879.43579999999997</v>
      </c>
      <c r="F959" s="2" t="s">
        <v>2418</v>
      </c>
      <c r="G959" s="2">
        <v>4</v>
      </c>
      <c r="H959" s="3">
        <v>33.33</v>
      </c>
      <c r="I959" s="2">
        <v>2.3999999999999998E-3</v>
      </c>
      <c r="J959" s="12" t="s">
        <v>2419</v>
      </c>
      <c r="K959" s="3">
        <v>59.096530230537901</v>
      </c>
      <c r="L959" s="8">
        <v>49.833071515130499</v>
      </c>
      <c r="M959" s="3">
        <v>41.719088526091198</v>
      </c>
      <c r="N959" s="9">
        <v>47.4180553665703</v>
      </c>
      <c r="O959" s="3">
        <v>71.730993697228598</v>
      </c>
      <c r="P959" s="8">
        <v>67.104870326736105</v>
      </c>
      <c r="Q959" s="3">
        <v>64.179045322490396</v>
      </c>
      <c r="R959" s="9">
        <v>58.031988886143502</v>
      </c>
      <c r="S959" s="3">
        <v>43.778256662042999</v>
      </c>
      <c r="T959" s="8">
        <v>46.543292641515599</v>
      </c>
      <c r="U959" s="3">
        <v>69.690187860352196</v>
      </c>
      <c r="V959" s="10">
        <v>61.478826333876697</v>
      </c>
      <c r="W959" s="3">
        <v>56.717017280726338</v>
      </c>
      <c r="X959" s="3">
        <v>61.713402639301236</v>
      </c>
    </row>
    <row r="960" spans="1:24" x14ac:dyDescent="0.25">
      <c r="A960" s="2" t="s">
        <v>4126</v>
      </c>
      <c r="B960" s="2" t="s">
        <v>2915</v>
      </c>
      <c r="C960" s="3">
        <v>10.09</v>
      </c>
      <c r="D960" s="3">
        <v>23060.5167</v>
      </c>
      <c r="E960" s="3">
        <v>998.65239999999994</v>
      </c>
      <c r="F960" s="2" t="s">
        <v>2916</v>
      </c>
      <c r="G960" s="2">
        <v>3</v>
      </c>
      <c r="H960" s="3">
        <v>17.16</v>
      </c>
      <c r="I960" s="2">
        <v>2.3999999999999998E-3</v>
      </c>
      <c r="J960" s="12" t="s">
        <v>2917</v>
      </c>
      <c r="K960" s="3">
        <v>64.705667970058002</v>
      </c>
      <c r="L960" s="8">
        <v>49.733218931599801</v>
      </c>
      <c r="M960" s="3"/>
      <c r="N960" s="9">
        <v>66.799026125672299</v>
      </c>
      <c r="O960" s="3">
        <v>54.850570755515598</v>
      </c>
      <c r="P960" s="8">
        <v>45.066240595752198</v>
      </c>
      <c r="Q960" s="3">
        <v>95.855555339593806</v>
      </c>
      <c r="R960" s="9">
        <v>41.019494806097697</v>
      </c>
      <c r="S960" s="3">
        <v>29.698609532576501</v>
      </c>
      <c r="T960" s="8"/>
      <c r="U960" s="3">
        <v>63.5171136983681</v>
      </c>
      <c r="V960" s="10">
        <v>50.226782120397502</v>
      </c>
      <c r="W960" s="3">
        <v>56.147227987563156</v>
      </c>
      <c r="X960" s="3">
        <v>61.093418765775304</v>
      </c>
    </row>
    <row r="961" spans="1:24" x14ac:dyDescent="0.25">
      <c r="A961" s="2" t="s">
        <v>4253</v>
      </c>
      <c r="B961" s="2" t="s">
        <v>3299</v>
      </c>
      <c r="C961" s="3">
        <v>5.99</v>
      </c>
      <c r="D961" s="3">
        <v>29831.737099999998</v>
      </c>
      <c r="E961" s="3">
        <v>489.47770000000003</v>
      </c>
      <c r="F961" s="2" t="s">
        <v>3300</v>
      </c>
      <c r="G961" s="2">
        <v>4</v>
      </c>
      <c r="H961" s="3">
        <v>17.11</v>
      </c>
      <c r="I961" s="2">
        <v>2.3999999999999998E-3</v>
      </c>
      <c r="J961" s="12" t="s">
        <v>3301</v>
      </c>
      <c r="K961" s="14">
        <v>71.243746918367805</v>
      </c>
      <c r="L961" s="15">
        <v>70.257826526487094</v>
      </c>
      <c r="M961" s="14">
        <v>48.829101889583903</v>
      </c>
      <c r="N961" s="16">
        <v>49.6427948299959</v>
      </c>
      <c r="O961" s="14">
        <v>53.661797162959999</v>
      </c>
      <c r="P961" s="15">
        <v>53.523914002161298</v>
      </c>
      <c r="Q961" s="14">
        <v>70.315003825910196</v>
      </c>
      <c r="R961" s="16">
        <v>67.831386100222801</v>
      </c>
      <c r="S961" s="14">
        <v>46.058640614062199</v>
      </c>
      <c r="T961" s="8">
        <v>40.495741775490501</v>
      </c>
      <c r="U961" s="14">
        <v>51.119034557105799</v>
      </c>
      <c r="V961" s="17">
        <v>49.852148129665899</v>
      </c>
      <c r="W961" s="3">
        <v>56.069261361001118</v>
      </c>
      <c r="X961" s="3">
        <v>61.008583807095519</v>
      </c>
    </row>
    <row r="962" spans="1:24" x14ac:dyDescent="0.25">
      <c r="A962" s="2" t="s">
        <v>1289</v>
      </c>
      <c r="B962" s="2" t="s">
        <v>266</v>
      </c>
      <c r="C962" s="3">
        <v>7.8</v>
      </c>
      <c r="D962" s="3">
        <v>48398.364999999998</v>
      </c>
      <c r="E962" s="3">
        <v>2449.7460000000001</v>
      </c>
      <c r="F962" s="2" t="s">
        <v>265</v>
      </c>
      <c r="G962" s="2">
        <v>3</v>
      </c>
      <c r="H962" s="3">
        <v>7.27</v>
      </c>
      <c r="I962" s="2">
        <v>0</v>
      </c>
      <c r="J962" s="12" t="s">
        <v>264</v>
      </c>
      <c r="K962" s="3">
        <v>61.761338309718901</v>
      </c>
      <c r="L962" s="8">
        <v>54.455291307004899</v>
      </c>
      <c r="M962" s="3">
        <v>43.329332962356503</v>
      </c>
      <c r="N962" s="9">
        <v>45.575979790164503</v>
      </c>
      <c r="O962" s="3">
        <v>68.010472821508003</v>
      </c>
      <c r="P962" s="8">
        <v>69.094268722351202</v>
      </c>
      <c r="Q962" s="3">
        <v>52.826772063438497</v>
      </c>
      <c r="R962" s="9">
        <v>52.431531816677499</v>
      </c>
      <c r="S962" s="3">
        <v>42.6256053792589</v>
      </c>
      <c r="T962" s="8">
        <v>50.844019815337099</v>
      </c>
      <c r="U962" s="3">
        <v>65.532334939833703</v>
      </c>
      <c r="V962" s="10">
        <v>64.867732462430297</v>
      </c>
      <c r="W962" s="3">
        <v>55.946223365839991</v>
      </c>
      <c r="X962" s="3">
        <v>60.874706997288534</v>
      </c>
    </row>
    <row r="963" spans="1:24" x14ac:dyDescent="0.25">
      <c r="A963" s="2" t="s">
        <v>3767</v>
      </c>
      <c r="B963" s="2" t="s">
        <v>1832</v>
      </c>
      <c r="C963" s="3">
        <v>10.5</v>
      </c>
      <c r="D963" s="3">
        <v>8469.027</v>
      </c>
      <c r="E963" s="3">
        <v>3045.989</v>
      </c>
      <c r="F963" s="2" t="s">
        <v>1833</v>
      </c>
      <c r="G963" s="2">
        <v>4</v>
      </c>
      <c r="H963" s="3">
        <v>36.840000000000003</v>
      </c>
      <c r="I963" s="2">
        <v>0</v>
      </c>
      <c r="J963" s="12" t="s">
        <v>1834</v>
      </c>
      <c r="K963" s="3">
        <v>60.192987112025001</v>
      </c>
      <c r="L963" s="8">
        <v>54.403316759846</v>
      </c>
      <c r="M963" s="3">
        <v>51.413302601337598</v>
      </c>
      <c r="N963" s="9">
        <v>58.781050435616997</v>
      </c>
      <c r="O963" s="3">
        <v>56.307166245850603</v>
      </c>
      <c r="P963" s="8">
        <v>56.361066024774203</v>
      </c>
      <c r="Q963" s="3">
        <v>56.267601987747803</v>
      </c>
      <c r="R963" s="9">
        <v>53.652281308654999</v>
      </c>
      <c r="S963" s="3">
        <v>48.551562332871299</v>
      </c>
      <c r="T963" s="8">
        <v>62.834729294889897</v>
      </c>
      <c r="U963" s="3">
        <v>56.301199306727</v>
      </c>
      <c r="V963" s="10">
        <v>53.052265583168598</v>
      </c>
      <c r="W963" s="3">
        <v>55.676544082792503</v>
      </c>
      <c r="X963" s="3">
        <v>60.581270794608621</v>
      </c>
    </row>
    <row r="964" spans="1:24" x14ac:dyDescent="0.25">
      <c r="A964" s="2" t="s">
        <v>1443</v>
      </c>
      <c r="B964" s="2" t="s">
        <v>719</v>
      </c>
      <c r="C964" s="3">
        <v>8.9700000000000006</v>
      </c>
      <c r="D964" s="3">
        <v>10299.5779</v>
      </c>
      <c r="E964" s="3">
        <v>2506.134</v>
      </c>
      <c r="F964" s="2" t="s">
        <v>718</v>
      </c>
      <c r="G964" s="2">
        <v>4</v>
      </c>
      <c r="H964" s="3">
        <v>52.33</v>
      </c>
      <c r="I964" s="2">
        <v>0</v>
      </c>
      <c r="J964" s="12" t="s">
        <v>717</v>
      </c>
      <c r="K964" s="3">
        <v>46.0143010295903</v>
      </c>
      <c r="L964" s="8">
        <v>117.282068140089</v>
      </c>
      <c r="M964" s="3">
        <v>59.522923356440998</v>
      </c>
      <c r="N964" s="9">
        <v>76.572358106642</v>
      </c>
      <c r="O964" s="3">
        <v>30.869908303627501</v>
      </c>
      <c r="P964" s="8">
        <v>40.025931022551298</v>
      </c>
      <c r="Q964" s="3">
        <v>43.061826386886999</v>
      </c>
      <c r="R964" s="9">
        <v>65.4778010474555</v>
      </c>
      <c r="S964" s="3">
        <v>56.212021682485698</v>
      </c>
      <c r="T964" s="8">
        <v>75.273605570557706</v>
      </c>
      <c r="U964" s="3">
        <v>28.1039049983371</v>
      </c>
      <c r="V964" s="10">
        <v>28.494812032867401</v>
      </c>
      <c r="W964" s="3">
        <v>55.575955139794281</v>
      </c>
      <c r="X964" s="3">
        <v>60.471820646523689</v>
      </c>
    </row>
    <row r="965" spans="1:24" x14ac:dyDescent="0.25">
      <c r="A965" s="2" t="s">
        <v>3935</v>
      </c>
      <c r="B965" s="2" t="s">
        <v>2342</v>
      </c>
      <c r="C965" s="3">
        <v>10.97</v>
      </c>
      <c r="D965" s="3">
        <v>14462.886399999999</v>
      </c>
      <c r="E965" s="3">
        <v>1132.3630000000001</v>
      </c>
      <c r="F965" s="2" t="s">
        <v>2343</v>
      </c>
      <c r="G965" s="2">
        <v>3</v>
      </c>
      <c r="H965" s="3">
        <v>24.8</v>
      </c>
      <c r="I965" s="2">
        <v>2.3999999999999998E-3</v>
      </c>
      <c r="J965" s="12" t="s">
        <v>2344</v>
      </c>
      <c r="K965" s="14">
        <v>49.3924718434494</v>
      </c>
      <c r="L965" s="15">
        <v>47.465142219731398</v>
      </c>
      <c r="M965" s="14">
        <v>42.294037993442103</v>
      </c>
      <c r="N965" s="16">
        <v>51.561494249619599</v>
      </c>
      <c r="O965" s="14">
        <v>55.549314020233801</v>
      </c>
      <c r="P965" s="15">
        <v>51.191514216834499</v>
      </c>
      <c r="Q965" s="14">
        <v>68.835555625876395</v>
      </c>
      <c r="R965" s="16">
        <v>65.634708753965398</v>
      </c>
      <c r="S965" s="14">
        <v>45.952818625857198</v>
      </c>
      <c r="T965" s="8">
        <v>50.347066709665</v>
      </c>
      <c r="U965" s="14">
        <v>70.224639437909701</v>
      </c>
      <c r="V965" s="17">
        <v>67.064146022098001</v>
      </c>
      <c r="W965" s="3">
        <v>55.459409143223546</v>
      </c>
      <c r="X965" s="3">
        <v>60.345007736444714</v>
      </c>
    </row>
    <row r="966" spans="1:24" x14ac:dyDescent="0.25">
      <c r="A966" s="2" t="s">
        <v>4249</v>
      </c>
      <c r="B966" s="2" t="s">
        <v>3287</v>
      </c>
      <c r="C966" s="3">
        <v>5.8</v>
      </c>
      <c r="D966" s="3">
        <v>28880.328799999999</v>
      </c>
      <c r="E966" s="3">
        <v>417.8784</v>
      </c>
      <c r="F966" s="2" t="s">
        <v>3288</v>
      </c>
      <c r="G966" s="2">
        <v>4</v>
      </c>
      <c r="H966" s="3">
        <v>22.14</v>
      </c>
      <c r="I966" s="2">
        <v>2.3999999999999998E-3</v>
      </c>
      <c r="J966" s="12" t="s">
        <v>3289</v>
      </c>
      <c r="K966" s="3">
        <v>64.759199826136907</v>
      </c>
      <c r="L966" s="8">
        <v>79.627785181825999</v>
      </c>
      <c r="M966" s="3">
        <v>54.109291622552597</v>
      </c>
      <c r="N966" s="9">
        <v>55.723324628604097</v>
      </c>
      <c r="O966" s="3">
        <v>53.386236391397503</v>
      </c>
      <c r="P966" s="8">
        <v>52.2588316784623</v>
      </c>
      <c r="Q966" s="3">
        <v>50.534420000477901</v>
      </c>
      <c r="R966" s="9">
        <v>56.380508291990303</v>
      </c>
      <c r="S966" s="3">
        <v>45.608854043201603</v>
      </c>
      <c r="T966" s="8">
        <v>58.739598217462699</v>
      </c>
      <c r="U966" s="3">
        <v>45.3429696181719</v>
      </c>
      <c r="V966" s="10">
        <v>40.925966553685903</v>
      </c>
      <c r="W966" s="3">
        <v>54.783082171164146</v>
      </c>
      <c r="X966" s="3">
        <v>59.609100935564605</v>
      </c>
    </row>
    <row r="967" spans="1:24" x14ac:dyDescent="0.25">
      <c r="A967" s="2" t="s">
        <v>4135</v>
      </c>
      <c r="B967" s="2" t="s">
        <v>2942</v>
      </c>
      <c r="C967" s="3">
        <v>4.91</v>
      </c>
      <c r="D967" s="3">
        <v>22819.241600000001</v>
      </c>
      <c r="E967" s="3">
        <v>375.53649999999999</v>
      </c>
      <c r="F967" s="2" t="s">
        <v>2943</v>
      </c>
      <c r="G967" s="2">
        <v>3</v>
      </c>
      <c r="H967" s="3">
        <v>16.920000000000002</v>
      </c>
      <c r="I967" s="2">
        <v>2.3999999999999998E-3</v>
      </c>
      <c r="J967" s="12" t="s">
        <v>2944</v>
      </c>
      <c r="K967" s="3">
        <v>56.902406329753497</v>
      </c>
      <c r="L967" s="8">
        <v>65.792117347208006</v>
      </c>
      <c r="M967" s="3">
        <v>38.782404602829203</v>
      </c>
      <c r="N967" s="9">
        <v>49.355698666650099</v>
      </c>
      <c r="O967" s="3">
        <v>57.156589701224398</v>
      </c>
      <c r="P967" s="8">
        <v>64.314679162483202</v>
      </c>
      <c r="Q967" s="3">
        <v>66.774494578133002</v>
      </c>
      <c r="R967" s="9">
        <v>65.587228718487907</v>
      </c>
      <c r="S967" s="3">
        <v>33.943310596537401</v>
      </c>
      <c r="T967" s="8">
        <v>43.774930474527103</v>
      </c>
      <c r="U967" s="3">
        <v>57.893876191535398</v>
      </c>
      <c r="V967" s="10">
        <v>54.882095711927299</v>
      </c>
      <c r="W967" s="3">
        <v>54.596652673441362</v>
      </c>
      <c r="X967" s="3">
        <v>59.406248260857424</v>
      </c>
    </row>
    <row r="968" spans="1:24" x14ac:dyDescent="0.25">
      <c r="A968" s="2" t="s">
        <v>4320</v>
      </c>
      <c r="B968" s="2" t="s">
        <v>3503</v>
      </c>
      <c r="C968" s="3">
        <v>7.01</v>
      </c>
      <c r="D968" s="3">
        <v>36815.075799999999</v>
      </c>
      <c r="E968" s="3">
        <v>275.4853</v>
      </c>
      <c r="F968" s="2" t="s">
        <v>3504</v>
      </c>
      <c r="G968" s="2">
        <v>3</v>
      </c>
      <c r="H968" s="3">
        <v>8.92</v>
      </c>
      <c r="I968" s="2">
        <v>3.0000000000000001E-3</v>
      </c>
      <c r="J968" s="12" t="s">
        <v>3505</v>
      </c>
      <c r="K968" s="3">
        <v>65.506464085950697</v>
      </c>
      <c r="L968" s="8">
        <v>57.923575872176002</v>
      </c>
      <c r="M968" s="3">
        <v>50.063754834684602</v>
      </c>
      <c r="N968" s="9">
        <v>66.856319910448207</v>
      </c>
      <c r="O968" s="3">
        <v>47.6054136680754</v>
      </c>
      <c r="P968" s="8">
        <v>46.141715988044403</v>
      </c>
      <c r="Q968" s="3">
        <v>51.587512537425098</v>
      </c>
      <c r="R968" s="9">
        <v>62.214965939862402</v>
      </c>
      <c r="S968" s="3">
        <v>55.331070915264199</v>
      </c>
      <c r="T968" s="8">
        <v>58.370845059520803</v>
      </c>
      <c r="U968" s="3">
        <v>44.374341914779301</v>
      </c>
      <c r="V968" s="10">
        <v>46.123088540799003</v>
      </c>
      <c r="W968" s="3">
        <v>54.341589105585832</v>
      </c>
      <c r="X968" s="3">
        <v>59.128715318957916</v>
      </c>
    </row>
    <row r="969" spans="1:24" x14ac:dyDescent="0.25">
      <c r="A969" s="2" t="s">
        <v>4100</v>
      </c>
      <c r="B969" s="2" t="s">
        <v>2837</v>
      </c>
      <c r="C969" s="3">
        <v>5.03</v>
      </c>
      <c r="D969" s="3">
        <v>21001.552100000001</v>
      </c>
      <c r="E969" s="3">
        <v>578.24810000000002</v>
      </c>
      <c r="F969" s="2" t="s">
        <v>2838</v>
      </c>
      <c r="G969" s="2">
        <v>3</v>
      </c>
      <c r="H969" s="3">
        <v>37.97</v>
      </c>
      <c r="I969" s="2">
        <v>2.3999999999999998E-3</v>
      </c>
      <c r="J969" s="12" t="s">
        <v>2839</v>
      </c>
      <c r="K969" s="14">
        <v>62.139075994028502</v>
      </c>
      <c r="L969" s="15">
        <v>68.063696498594297</v>
      </c>
      <c r="M969" s="14">
        <v>41.148374927684998</v>
      </c>
      <c r="N969" s="16">
        <v>78.410088718389801</v>
      </c>
      <c r="O969" s="14">
        <v>45.101055618684597</v>
      </c>
      <c r="P969" s="15">
        <v>54.882075293914703</v>
      </c>
      <c r="Q969" s="14">
        <v>67.054267793337303</v>
      </c>
      <c r="R969" s="16">
        <v>46.604517687815303</v>
      </c>
      <c r="S969" s="14">
        <v>42.469092960626298</v>
      </c>
      <c r="T969" s="8">
        <v>48.119074710334097</v>
      </c>
      <c r="U969" s="14">
        <v>44.302640529455402</v>
      </c>
      <c r="V969" s="17">
        <v>51.985813523207597</v>
      </c>
      <c r="W969" s="3">
        <v>54.18998118800608</v>
      </c>
      <c r="X969" s="3">
        <v>58.96375176993002</v>
      </c>
    </row>
    <row r="970" spans="1:24" x14ac:dyDescent="0.25">
      <c r="A970" s="2" t="s">
        <v>4072</v>
      </c>
      <c r="B970" s="2" t="s">
        <v>2753</v>
      </c>
      <c r="C970" s="3">
        <v>10.45</v>
      </c>
      <c r="D970" s="3">
        <v>19841.770199999999</v>
      </c>
      <c r="E970" s="3">
        <v>976.96839999999997</v>
      </c>
      <c r="F970" s="2" t="s">
        <v>2754</v>
      </c>
      <c r="G970" s="2">
        <v>5</v>
      </c>
      <c r="H970" s="3">
        <v>30.86</v>
      </c>
      <c r="I970" s="2">
        <v>2.3999999999999998E-3</v>
      </c>
      <c r="J970" s="12" t="s">
        <v>2755</v>
      </c>
      <c r="K970" s="3">
        <v>71.393391422489998</v>
      </c>
      <c r="L970" s="8">
        <v>66.762699061549796</v>
      </c>
      <c r="M970" s="3">
        <v>38.746932769571998</v>
      </c>
      <c r="N970" s="9">
        <v>55.181001976211299</v>
      </c>
      <c r="O970" s="3">
        <v>38.851982343889098</v>
      </c>
      <c r="P970" s="8">
        <v>42.008761080899397</v>
      </c>
      <c r="Q970" s="3">
        <v>70.706320623887606</v>
      </c>
      <c r="R970" s="9">
        <v>75.271815029791895</v>
      </c>
      <c r="S970" s="3">
        <v>40.9395638369407</v>
      </c>
      <c r="T970" s="8">
        <v>61.033514810127997</v>
      </c>
      <c r="U970" s="3">
        <v>40.743822209361802</v>
      </c>
      <c r="V970" s="10">
        <v>45.742988313374802</v>
      </c>
      <c r="W970" s="3">
        <v>53.948566123174707</v>
      </c>
      <c r="X970" s="3">
        <v>58.701069671797285</v>
      </c>
    </row>
    <row r="971" spans="1:24" x14ac:dyDescent="0.25">
      <c r="A971" s="2" t="s">
        <v>3911</v>
      </c>
      <c r="B971" s="2" t="s">
        <v>2270</v>
      </c>
      <c r="C971" s="3">
        <v>8.59</v>
      </c>
      <c r="D971" s="3">
        <v>13416.780500000001</v>
      </c>
      <c r="E971" s="3">
        <v>1312.509</v>
      </c>
      <c r="F971" s="2" t="s">
        <v>2271</v>
      </c>
      <c r="G971" s="2">
        <v>3</v>
      </c>
      <c r="H971" s="3">
        <v>27.59</v>
      </c>
      <c r="I971" s="2">
        <v>2.3999999999999998E-3</v>
      </c>
      <c r="J971" s="12" t="s">
        <v>2272</v>
      </c>
      <c r="K971" s="3">
        <v>45.615270555297897</v>
      </c>
      <c r="L971" s="8">
        <v>54.781197971113301</v>
      </c>
      <c r="M971" s="3">
        <v>43.9948902094361</v>
      </c>
      <c r="N971" s="9">
        <v>59.034118928198801</v>
      </c>
      <c r="O971" s="3">
        <v>70.103002848969595</v>
      </c>
      <c r="P971" s="8">
        <v>49.689557465937497</v>
      </c>
      <c r="Q971" s="3">
        <v>48.303198149483499</v>
      </c>
      <c r="R971" s="9">
        <v>47.845023713856598</v>
      </c>
      <c r="S971" s="3">
        <v>49.284466387680098</v>
      </c>
      <c r="T971" s="8">
        <v>63.574601845171699</v>
      </c>
      <c r="U971" s="3">
        <v>50.582515072855699</v>
      </c>
      <c r="V971" s="10">
        <v>63.901000796961902</v>
      </c>
      <c r="W971" s="3">
        <v>53.89240366208022</v>
      </c>
      <c r="X971" s="3">
        <v>58.639959677990966</v>
      </c>
    </row>
    <row r="972" spans="1:24" x14ac:dyDescent="0.25">
      <c r="A972" s="2" t="s">
        <v>4199</v>
      </c>
      <c r="B972" s="2" t="s">
        <v>3134</v>
      </c>
      <c r="C972" s="3">
        <v>9.26</v>
      </c>
      <c r="D972" s="3">
        <v>25483.3753</v>
      </c>
      <c r="E972" s="3">
        <v>611.70119999999997</v>
      </c>
      <c r="F972" s="2" t="s">
        <v>3135</v>
      </c>
      <c r="G972" s="2">
        <v>8</v>
      </c>
      <c r="H972" s="3">
        <v>44.93</v>
      </c>
      <c r="I972" s="2">
        <v>2.3999999999999998E-3</v>
      </c>
      <c r="J972" s="12" t="s">
        <v>3136</v>
      </c>
      <c r="K972" s="3">
        <v>67.6143105501571</v>
      </c>
      <c r="L972" s="8">
        <v>65.817042104133705</v>
      </c>
      <c r="M972" s="3">
        <v>42.99050858455</v>
      </c>
      <c r="N972" s="9">
        <v>48.486284820383901</v>
      </c>
      <c r="O972" s="3">
        <v>48.173166999894903</v>
      </c>
      <c r="P972" s="8">
        <v>52.174488651035198</v>
      </c>
      <c r="Q972" s="3">
        <v>66.9357089922987</v>
      </c>
      <c r="R972" s="9">
        <v>61.767682613967601</v>
      </c>
      <c r="S972" s="3">
        <v>39.430641912533098</v>
      </c>
      <c r="T972" s="8">
        <v>51.457523680509198</v>
      </c>
      <c r="U972" s="3">
        <v>48.603156381089903</v>
      </c>
      <c r="V972" s="10">
        <v>52.485996988804402</v>
      </c>
      <c r="W972" s="3">
        <v>53.828042689946471</v>
      </c>
      <c r="X972" s="3">
        <v>58.569928939810794</v>
      </c>
    </row>
    <row r="973" spans="1:24" x14ac:dyDescent="0.25">
      <c r="A973" s="2" t="s">
        <v>3925</v>
      </c>
      <c r="B973" s="2" t="s">
        <v>2312</v>
      </c>
      <c r="C973" s="3">
        <v>10.58</v>
      </c>
      <c r="D973" s="3">
        <v>13799.170599999999</v>
      </c>
      <c r="E973" s="3">
        <v>865.80359999999996</v>
      </c>
      <c r="F973" s="2" t="s">
        <v>2313</v>
      </c>
      <c r="G973" s="2">
        <v>2</v>
      </c>
      <c r="H973" s="3">
        <v>15.2</v>
      </c>
      <c r="I973" s="2">
        <v>2.3999999999999998E-3</v>
      </c>
      <c r="J973" s="12" t="s">
        <v>2314</v>
      </c>
      <c r="K973" s="14">
        <v>55.119852621947103</v>
      </c>
      <c r="L973" s="15">
        <v>48.302081839459497</v>
      </c>
      <c r="M973" s="14">
        <v>44.262918794121703</v>
      </c>
      <c r="N973" s="16">
        <v>63.587695325212103</v>
      </c>
      <c r="O973" s="14">
        <v>54.4668949500644</v>
      </c>
      <c r="P973" s="15">
        <v>65.064815985303497</v>
      </c>
      <c r="Q973" s="14">
        <v>47.240159605461997</v>
      </c>
      <c r="R973" s="16">
        <v>47.358270927683499</v>
      </c>
      <c r="S973" s="14">
        <v>45.346586301450699</v>
      </c>
      <c r="T973" s="8">
        <v>59.624482062167502</v>
      </c>
      <c r="U973" s="14">
        <v>57.587561572094003</v>
      </c>
      <c r="V973" s="17">
        <v>57.195933229381097</v>
      </c>
      <c r="W973" s="3">
        <v>53.763104434528934</v>
      </c>
      <c r="X973" s="3">
        <v>58.499270063596612</v>
      </c>
    </row>
    <row r="974" spans="1:24" x14ac:dyDescent="0.25">
      <c r="A974" s="2" t="s">
        <v>4108</v>
      </c>
      <c r="B974" s="2" t="s">
        <v>2861</v>
      </c>
      <c r="C974" s="3">
        <v>8.4499999999999993</v>
      </c>
      <c r="D974" s="3">
        <v>21232.1823</v>
      </c>
      <c r="E974" s="3">
        <v>538.44929999999999</v>
      </c>
      <c r="F974" s="2" t="s">
        <v>2862</v>
      </c>
      <c r="G974" s="2">
        <v>5</v>
      </c>
      <c r="H974" s="3">
        <v>37.630000000000003</v>
      </c>
      <c r="I974" s="2">
        <v>2.3999999999999998E-3</v>
      </c>
      <c r="J974" s="12" t="s">
        <v>2863</v>
      </c>
      <c r="K974" s="3">
        <v>55.126834470174899</v>
      </c>
      <c r="L974" s="8">
        <v>51.665585673645502</v>
      </c>
      <c r="M974" s="3">
        <v>49.863075703247397</v>
      </c>
      <c r="N974" s="9">
        <v>54.932373851172798</v>
      </c>
      <c r="O974" s="3">
        <v>60.145513110771397</v>
      </c>
      <c r="P974" s="8">
        <v>59.149781658042997</v>
      </c>
      <c r="Q974" s="3">
        <v>43.022767047390801</v>
      </c>
      <c r="R974" s="9">
        <v>39.959686969243499</v>
      </c>
      <c r="S974" s="3">
        <v>48.370490897906201</v>
      </c>
      <c r="T974" s="8">
        <v>56.940800593438503</v>
      </c>
      <c r="U974" s="3">
        <v>61.442727830874801</v>
      </c>
      <c r="V974" s="10">
        <v>59.015600505790196</v>
      </c>
      <c r="W974" s="3">
        <v>53.302936525974921</v>
      </c>
      <c r="X974" s="3">
        <v>57.99856447674042</v>
      </c>
    </row>
    <row r="975" spans="1:24" x14ac:dyDescent="0.25">
      <c r="A975" s="2" t="s">
        <v>4168</v>
      </c>
      <c r="B975" s="2" t="s">
        <v>3041</v>
      </c>
      <c r="C975" s="3">
        <v>6.12</v>
      </c>
      <c r="D975" s="3">
        <v>23070.888999999999</v>
      </c>
      <c r="E975" s="3">
        <v>849.71690000000001</v>
      </c>
      <c r="F975" s="2" t="s">
        <v>3042</v>
      </c>
      <c r="G975" s="2">
        <v>6</v>
      </c>
      <c r="H975" s="3">
        <v>33.49</v>
      </c>
      <c r="I975" s="2">
        <v>2.3999999999999998E-3</v>
      </c>
      <c r="J975" s="12" t="s">
        <v>3043</v>
      </c>
      <c r="K975" s="3">
        <v>74.182066128289307</v>
      </c>
      <c r="L975" s="8">
        <v>109.6375151685</v>
      </c>
      <c r="M975" s="3">
        <v>38.497180773351097</v>
      </c>
      <c r="N975" s="9">
        <v>42.509038910643604</v>
      </c>
      <c r="O975" s="3">
        <v>38.562663995682399</v>
      </c>
      <c r="P975" s="8">
        <v>38.737013417177899</v>
      </c>
      <c r="Q975" s="3">
        <v>58.548829743609701</v>
      </c>
      <c r="R975" s="9">
        <v>89.059099930659698</v>
      </c>
      <c r="S975" s="3">
        <v>33.1623395695715</v>
      </c>
      <c r="T975" s="8">
        <v>43.9377392813374</v>
      </c>
      <c r="U975" s="3">
        <v>40.335114363413503</v>
      </c>
      <c r="V975" s="10">
        <v>31.607812919836501</v>
      </c>
      <c r="W975" s="3">
        <v>53.23136785017271</v>
      </c>
      <c r="X975" s="3">
        <v>57.920691084980717</v>
      </c>
    </row>
    <row r="976" spans="1:24" x14ac:dyDescent="0.25">
      <c r="A976" s="2" t="s">
        <v>3887</v>
      </c>
      <c r="B976" s="2" t="s">
        <v>2198</v>
      </c>
      <c r="C976" s="3">
        <v>9.43</v>
      </c>
      <c r="D976" s="3">
        <v>12268.063899999999</v>
      </c>
      <c r="E976" s="3">
        <v>2099.0129999999999</v>
      </c>
      <c r="F976" s="2" t="s">
        <v>2199</v>
      </c>
      <c r="G976" s="2">
        <v>3</v>
      </c>
      <c r="H976" s="3">
        <v>35.19</v>
      </c>
      <c r="I976" s="2">
        <v>0</v>
      </c>
      <c r="J976" s="12" t="s">
        <v>2200</v>
      </c>
      <c r="K976" s="3">
        <v>63.809083527697503</v>
      </c>
      <c r="L976" s="8">
        <v>55.184692215478499</v>
      </c>
      <c r="M976" s="3">
        <v>43.242364545106803</v>
      </c>
      <c r="N976" s="9">
        <v>45.298444038199499</v>
      </c>
      <c r="O976" s="3">
        <v>48.896761869173901</v>
      </c>
      <c r="P976" s="8">
        <v>48.987191322185403</v>
      </c>
      <c r="Q976" s="3">
        <v>53.582709952980402</v>
      </c>
      <c r="R976" s="9">
        <v>66.770873051771005</v>
      </c>
      <c r="S976" s="3">
        <v>49.2538430174883</v>
      </c>
      <c r="T976" s="8">
        <v>63.337681478290897</v>
      </c>
      <c r="U976" s="3">
        <v>48.322961472428901</v>
      </c>
      <c r="V976" s="10">
        <v>50.584278867326603</v>
      </c>
      <c r="W976" s="3">
        <v>53.105907113177302</v>
      </c>
      <c r="X976" s="3">
        <v>57.784178106181109</v>
      </c>
    </row>
    <row r="977" spans="1:24" x14ac:dyDescent="0.25">
      <c r="A977" s="2" t="s">
        <v>4295</v>
      </c>
      <c r="B977" s="2" t="s">
        <v>3428</v>
      </c>
      <c r="C977" s="3">
        <v>4.01</v>
      </c>
      <c r="D977" s="3">
        <v>33377.805200000003</v>
      </c>
      <c r="E977" s="3">
        <v>326.8537</v>
      </c>
      <c r="F977" s="2" t="s">
        <v>3429</v>
      </c>
      <c r="G977" s="2">
        <v>3</v>
      </c>
      <c r="H977" s="3">
        <v>14.53</v>
      </c>
      <c r="I977" s="2">
        <v>2.3999999999999998E-3</v>
      </c>
      <c r="J977" s="12" t="s">
        <v>3430</v>
      </c>
      <c r="K977" s="14">
        <v>66.816217631080903</v>
      </c>
      <c r="L977" s="15">
        <v>65.398461478487903</v>
      </c>
      <c r="M977" s="14">
        <v>56.068026368783798</v>
      </c>
      <c r="N977" s="16"/>
      <c r="O977" s="14">
        <v>60.551119868605603</v>
      </c>
      <c r="P977" s="15">
        <v>40.290385193012497</v>
      </c>
      <c r="Q977" s="14">
        <v>56.046620279316798</v>
      </c>
      <c r="R977" s="16">
        <v>59.939488274271099</v>
      </c>
      <c r="S977" s="14">
        <v>32.777782517898501</v>
      </c>
      <c r="T977" s="8"/>
      <c r="U977" s="14">
        <v>60.556058702884798</v>
      </c>
      <c r="V977" s="17">
        <v>28.797181130686301</v>
      </c>
      <c r="W977" s="3">
        <v>52.72413414450282</v>
      </c>
      <c r="X977" s="3">
        <v>57.368773522826615</v>
      </c>
    </row>
    <row r="978" spans="1:24" x14ac:dyDescent="0.25">
      <c r="A978" s="2" t="s">
        <v>4097</v>
      </c>
      <c r="B978" s="2" t="s">
        <v>2828</v>
      </c>
      <c r="C978" s="3">
        <v>9.9499999999999993</v>
      </c>
      <c r="D978" s="3">
        <v>20480.5252</v>
      </c>
      <c r="E978" s="3">
        <v>649.81780000000003</v>
      </c>
      <c r="F978" s="2" t="s">
        <v>2829</v>
      </c>
      <c r="G978" s="2">
        <v>3</v>
      </c>
      <c r="H978" s="3">
        <v>13.48</v>
      </c>
      <c r="I978" s="2">
        <v>2.3999999999999998E-3</v>
      </c>
      <c r="J978" s="12" t="s">
        <v>2830</v>
      </c>
      <c r="K978" s="3">
        <v>67.543718403623004</v>
      </c>
      <c r="L978" s="8">
        <v>63.592916135375198</v>
      </c>
      <c r="M978" s="3">
        <v>50.769671472424399</v>
      </c>
      <c r="N978" s="9">
        <v>57.852705689807401</v>
      </c>
      <c r="O978" s="3">
        <v>50.533853395150402</v>
      </c>
      <c r="P978" s="8">
        <v>50.237760025461697</v>
      </c>
      <c r="Q978" s="3">
        <v>52.731402157669898</v>
      </c>
      <c r="R978" s="9">
        <v>50.575548340561802</v>
      </c>
      <c r="S978" s="3">
        <v>46.102854365595199</v>
      </c>
      <c r="T978" s="8">
        <v>53.126244567558501</v>
      </c>
      <c r="U978" s="3">
        <v>38.568476953102397</v>
      </c>
      <c r="V978" s="10">
        <v>50.947318494887703</v>
      </c>
      <c r="W978" s="3">
        <v>52.715205833434794</v>
      </c>
      <c r="X978" s="3">
        <v>57.359058687980799</v>
      </c>
    </row>
    <row r="979" spans="1:24" x14ac:dyDescent="0.25">
      <c r="A979" s="2" t="s">
        <v>4158</v>
      </c>
      <c r="B979" s="2" t="s">
        <v>3011</v>
      </c>
      <c r="C979" s="3">
        <v>7.17</v>
      </c>
      <c r="D979" s="3">
        <v>22641.817200000001</v>
      </c>
      <c r="E979" s="3">
        <v>2205.2739999999999</v>
      </c>
      <c r="F979" s="2" t="s">
        <v>3012</v>
      </c>
      <c r="G979" s="2">
        <v>9</v>
      </c>
      <c r="H979" s="3">
        <v>52.76</v>
      </c>
      <c r="I979" s="2">
        <v>0</v>
      </c>
      <c r="J979" s="12" t="s">
        <v>3013</v>
      </c>
      <c r="K979" s="3">
        <v>70.226225929121398</v>
      </c>
      <c r="L979" s="8">
        <v>59.362246583110398</v>
      </c>
      <c r="M979" s="3">
        <v>41.432027203940599</v>
      </c>
      <c r="N979" s="9">
        <v>45.6604926679058</v>
      </c>
      <c r="O979" s="3">
        <v>48.750882393501001</v>
      </c>
      <c r="P979" s="8">
        <v>47.0994860117546</v>
      </c>
      <c r="Q979" s="3">
        <v>74.512398922494697</v>
      </c>
      <c r="R979" s="9">
        <v>62.295279605494301</v>
      </c>
      <c r="S979" s="3">
        <v>40.935650580972201</v>
      </c>
      <c r="T979" s="8">
        <v>54.354266595958102</v>
      </c>
      <c r="U979" s="3">
        <v>45.786756459799903</v>
      </c>
      <c r="V979" s="10">
        <v>41.063716308386702</v>
      </c>
      <c r="W979" s="3">
        <v>52.623285771869973</v>
      </c>
      <c r="X979" s="3">
        <v>57.259041091112088</v>
      </c>
    </row>
    <row r="980" spans="1:24" x14ac:dyDescent="0.25">
      <c r="A980" s="2" t="s">
        <v>4149</v>
      </c>
      <c r="B980" s="2" t="s">
        <v>2984</v>
      </c>
      <c r="C980" s="3">
        <v>6.51</v>
      </c>
      <c r="D980" s="3">
        <v>22484.9571</v>
      </c>
      <c r="E980" s="3">
        <v>793.89949999999999</v>
      </c>
      <c r="F980" s="2" t="s">
        <v>2985</v>
      </c>
      <c r="G980" s="2">
        <v>4</v>
      </c>
      <c r="H980" s="3">
        <v>44.44</v>
      </c>
      <c r="I980" s="2">
        <v>2.3999999999999998E-3</v>
      </c>
      <c r="J980" s="12" t="s">
        <v>2986</v>
      </c>
      <c r="K980" s="3">
        <v>89.047131770526605</v>
      </c>
      <c r="L980" s="8">
        <v>63.600055082724801</v>
      </c>
      <c r="M980" s="3"/>
      <c r="N980" s="9"/>
      <c r="O980" s="3">
        <v>45.246635715677897</v>
      </c>
      <c r="P980" s="8">
        <v>45.560290937729299</v>
      </c>
      <c r="Q980" s="3">
        <v>46.350114168198502</v>
      </c>
      <c r="R980" s="9">
        <v>67.1128749332551</v>
      </c>
      <c r="S980" s="3"/>
      <c r="T980" s="8"/>
      <c r="U980" s="3">
        <v>22.665575025564198</v>
      </c>
      <c r="V980" s="10">
        <v>39.971870672454202</v>
      </c>
      <c r="W980" s="3">
        <v>52.444318538266323</v>
      </c>
      <c r="X980" s="3">
        <v>57.064308055487928</v>
      </c>
    </row>
    <row r="981" spans="1:24" x14ac:dyDescent="0.25">
      <c r="A981" s="2" t="s">
        <v>4196</v>
      </c>
      <c r="B981" s="2" t="s">
        <v>3125</v>
      </c>
      <c r="C981" s="3">
        <v>5.45</v>
      </c>
      <c r="D981" s="3">
        <v>25064.886999999999</v>
      </c>
      <c r="E981" s="3">
        <v>246.7089</v>
      </c>
      <c r="F981" s="2" t="s">
        <v>3126</v>
      </c>
      <c r="G981" s="2">
        <v>2</v>
      </c>
      <c r="H981" s="3">
        <v>11.63</v>
      </c>
      <c r="I981" s="2">
        <v>3.0000000000000001E-3</v>
      </c>
      <c r="J981" s="12" t="s">
        <v>3127</v>
      </c>
      <c r="K981" s="14">
        <v>45.827651790757798</v>
      </c>
      <c r="L981" s="15">
        <v>48.7683330372477</v>
      </c>
      <c r="M981" s="14">
        <v>52.988132299797797</v>
      </c>
      <c r="N981" s="16">
        <v>55.061081228197999</v>
      </c>
      <c r="O981" s="14">
        <v>49.352795248761502</v>
      </c>
      <c r="P981" s="15">
        <v>48.798427001263299</v>
      </c>
      <c r="Q981" s="14">
        <v>50.167058234839303</v>
      </c>
      <c r="R981" s="16">
        <v>46.604404093742502</v>
      </c>
      <c r="S981" s="14">
        <v>47.746019892667199</v>
      </c>
      <c r="T981" s="8">
        <v>50.071797155358297</v>
      </c>
      <c r="U981" s="14">
        <v>83.047127816393399</v>
      </c>
      <c r="V981" s="17">
        <v>48.440540325156</v>
      </c>
      <c r="W981" s="3">
        <v>52.23944734368191</v>
      </c>
      <c r="X981" s="3">
        <v>56.841389095240011</v>
      </c>
    </row>
    <row r="982" spans="1:24" x14ac:dyDescent="0.25">
      <c r="A982" s="2" t="s">
        <v>4181</v>
      </c>
      <c r="B982" s="2" t="s">
        <v>3080</v>
      </c>
      <c r="C982" s="3">
        <v>6.61</v>
      </c>
      <c r="D982" s="3">
        <v>23077.500100000001</v>
      </c>
      <c r="E982" s="3">
        <v>351.72030000000001</v>
      </c>
      <c r="F982" s="2" t="s">
        <v>3081</v>
      </c>
      <c r="G982" s="2">
        <v>2</v>
      </c>
      <c r="H982" s="3">
        <v>8.9600000000000009</v>
      </c>
      <c r="I982" s="2">
        <v>2.3999999999999998E-3</v>
      </c>
      <c r="J982" s="12" t="s">
        <v>3082</v>
      </c>
      <c r="K982" s="3">
        <v>58.5017393007222</v>
      </c>
      <c r="L982" s="8">
        <v>70.586762092366698</v>
      </c>
      <c r="M982" s="3">
        <v>59.242166313252298</v>
      </c>
      <c r="N982" s="9">
        <v>63.564387091370897</v>
      </c>
      <c r="O982" s="3">
        <v>41.343442028414202</v>
      </c>
      <c r="P982" s="8">
        <v>18.947248377783598</v>
      </c>
      <c r="Q982" s="3">
        <v>85.203770231585295</v>
      </c>
      <c r="R982" s="9">
        <v>60.985639586428398</v>
      </c>
      <c r="S982" s="3">
        <v>49.048101836825303</v>
      </c>
      <c r="T982" s="8">
        <v>58.831570243663101</v>
      </c>
      <c r="U982" s="3">
        <v>39.8292124750946</v>
      </c>
      <c r="V982" s="10">
        <v>20.643865680863399</v>
      </c>
      <c r="W982" s="3">
        <v>52.227325438197504</v>
      </c>
      <c r="X982" s="3">
        <v>56.828199331924139</v>
      </c>
    </row>
    <row r="983" spans="1:24" x14ac:dyDescent="0.25">
      <c r="A983" s="2" t="s">
        <v>4268</v>
      </c>
      <c r="B983" s="2" t="s">
        <v>3344</v>
      </c>
      <c r="C983" s="3">
        <v>9.7799999999999994</v>
      </c>
      <c r="D983" s="3">
        <v>28422.366900000001</v>
      </c>
      <c r="E983" s="3">
        <v>524.47</v>
      </c>
      <c r="F983" s="2" t="s">
        <v>3345</v>
      </c>
      <c r="G983" s="2">
        <v>2</v>
      </c>
      <c r="H983" s="3">
        <v>8.1</v>
      </c>
      <c r="I983" s="2">
        <v>2.3999999999999998E-3</v>
      </c>
      <c r="J983" s="12" t="s">
        <v>3346</v>
      </c>
      <c r="K983" s="3">
        <v>77.789527813923499</v>
      </c>
      <c r="L983" s="8">
        <v>43.779048342194599</v>
      </c>
      <c r="M983" s="3">
        <v>39.027157241520101</v>
      </c>
      <c r="N983" s="9">
        <v>49.385249647524098</v>
      </c>
      <c r="O983" s="3">
        <v>51.954625763976601</v>
      </c>
      <c r="P983" s="8">
        <v>36.477015700291702</v>
      </c>
      <c r="Q983" s="3">
        <v>86.555640948478796</v>
      </c>
      <c r="R983" s="9">
        <v>49.220568554183998</v>
      </c>
      <c r="S983" s="3">
        <v>44.2360769065765</v>
      </c>
      <c r="T983" s="8">
        <v>57.392107622920399</v>
      </c>
      <c r="U983" s="3">
        <v>49.944216116952497</v>
      </c>
      <c r="V983" s="10">
        <v>37.852387659218898</v>
      </c>
      <c r="W983" s="3">
        <v>51.967801859813477</v>
      </c>
      <c r="X983" s="3">
        <v>56.54581348275417</v>
      </c>
    </row>
    <row r="984" spans="1:24" x14ac:dyDescent="0.25">
      <c r="A984" s="2" t="s">
        <v>4328</v>
      </c>
      <c r="B984" s="2" t="s">
        <v>3527</v>
      </c>
      <c r="C984" s="3">
        <v>6.11</v>
      </c>
      <c r="D984" s="3">
        <v>38227.9323</v>
      </c>
      <c r="E984" s="3">
        <v>437.03059999999999</v>
      </c>
      <c r="F984" s="2" t="s">
        <v>3528</v>
      </c>
      <c r="G984" s="2">
        <v>2</v>
      </c>
      <c r="H984" s="3">
        <v>9.48</v>
      </c>
      <c r="I984" s="2">
        <v>2.3999999999999998E-3</v>
      </c>
      <c r="J984" s="12" t="s">
        <v>3529</v>
      </c>
      <c r="K984" s="3">
        <v>53.958234037248303</v>
      </c>
      <c r="L984" s="8">
        <v>46.325731192670503</v>
      </c>
      <c r="M984" s="3">
        <v>56.381538475173301</v>
      </c>
      <c r="N984" s="9"/>
      <c r="O984" s="3">
        <v>50.580462300272103</v>
      </c>
      <c r="P984" s="8">
        <v>50.121905972691202</v>
      </c>
      <c r="Q984" s="3">
        <v>57.321679502351799</v>
      </c>
      <c r="R984" s="9"/>
      <c r="S984" s="3">
        <v>59.188945472336897</v>
      </c>
      <c r="T984" s="8">
        <v>45.502389468553197</v>
      </c>
      <c r="U984" s="3">
        <v>49.5396116965753</v>
      </c>
      <c r="V984" s="10">
        <v>50.246254906931902</v>
      </c>
      <c r="W984" s="3">
        <v>51.916675302480449</v>
      </c>
      <c r="X984" s="3">
        <v>56.490183021747434</v>
      </c>
    </row>
    <row r="985" spans="1:24" x14ac:dyDescent="0.25">
      <c r="A985" s="2" t="s">
        <v>4337</v>
      </c>
      <c r="B985" s="2" t="s">
        <v>3551</v>
      </c>
      <c r="C985" s="3">
        <v>5.85</v>
      </c>
      <c r="D985" s="3">
        <v>38908.0893</v>
      </c>
      <c r="E985" s="3">
        <v>297.3494</v>
      </c>
      <c r="F985" s="2" t="s">
        <v>3552</v>
      </c>
      <c r="G985" s="2">
        <v>2</v>
      </c>
      <c r="H985" s="3">
        <v>11.36</v>
      </c>
      <c r="I985" s="2">
        <v>3.0000000000000001E-3</v>
      </c>
      <c r="J985" s="12" t="s">
        <v>3553</v>
      </c>
      <c r="K985" s="14">
        <v>65.006160515373097</v>
      </c>
      <c r="L985" s="15">
        <v>55.609552931996397</v>
      </c>
      <c r="M985" s="14"/>
      <c r="N985" s="16"/>
      <c r="O985" s="14">
        <v>35.4625231307867</v>
      </c>
      <c r="P985" s="15">
        <v>34.7329932660816</v>
      </c>
      <c r="Q985" s="14">
        <v>71.906539366999596</v>
      </c>
      <c r="R985" s="16">
        <v>64.414359568815399</v>
      </c>
      <c r="S985" s="14"/>
      <c r="T985" s="8"/>
      <c r="U985" s="14">
        <v>35.705272331124696</v>
      </c>
      <c r="V985" s="17">
        <v>41.755637999663598</v>
      </c>
      <c r="W985" s="3">
        <v>50.574129888855133</v>
      </c>
      <c r="X985" s="3">
        <v>55.029368443602081</v>
      </c>
    </row>
    <row r="986" spans="1:24" x14ac:dyDescent="0.25">
      <c r="A986" s="2" t="s">
        <v>4006</v>
      </c>
      <c r="B986" s="2" t="s">
        <v>2555</v>
      </c>
      <c r="C986" s="3">
        <v>10.96</v>
      </c>
      <c r="D986" s="3">
        <v>15978.650900000001</v>
      </c>
      <c r="E986" s="3">
        <v>1663.502</v>
      </c>
      <c r="F986" s="2" t="s">
        <v>2556</v>
      </c>
      <c r="G986" s="2">
        <v>3</v>
      </c>
      <c r="H986" s="3">
        <v>34.270000000000003</v>
      </c>
      <c r="I986" s="2">
        <v>2.3999999999999998E-3</v>
      </c>
      <c r="J986" s="12" t="s">
        <v>2557</v>
      </c>
      <c r="K986" s="3">
        <v>84.481936855700994</v>
      </c>
      <c r="L986" s="8">
        <v>52.904801379038702</v>
      </c>
      <c r="M986" s="3">
        <v>39.710101749478099</v>
      </c>
      <c r="N986" s="9">
        <v>43.636549960535</v>
      </c>
      <c r="O986" s="3">
        <v>46.277245177663303</v>
      </c>
      <c r="P986" s="8">
        <v>43.631167969817</v>
      </c>
      <c r="Q986" s="3">
        <v>49.080791323613298</v>
      </c>
      <c r="R986" s="9">
        <v>39.137490557864901</v>
      </c>
      <c r="S986" s="3">
        <v>38.831132070490902</v>
      </c>
      <c r="T986" s="8">
        <v>71.473006551412993</v>
      </c>
      <c r="U986" s="3">
        <v>46.260877230129402</v>
      </c>
      <c r="V986" s="10">
        <v>49.327437446104398</v>
      </c>
      <c r="W986" s="3">
        <v>50.396044855987419</v>
      </c>
      <c r="X986" s="3">
        <v>54.835595324627917</v>
      </c>
    </row>
    <row r="987" spans="1:24" x14ac:dyDescent="0.25">
      <c r="A987" s="2" t="s">
        <v>4329</v>
      </c>
      <c r="B987" s="2" t="s">
        <v>3530</v>
      </c>
      <c r="C987" s="3">
        <v>6.3</v>
      </c>
      <c r="D987" s="3">
        <v>36596.895600000003</v>
      </c>
      <c r="E987" s="3">
        <v>288.84339999999997</v>
      </c>
      <c r="F987" s="2" t="s">
        <v>3531</v>
      </c>
      <c r="G987" s="2">
        <v>2</v>
      </c>
      <c r="H987" s="3">
        <v>10.9</v>
      </c>
      <c r="I987" s="2">
        <v>3.0000000000000001E-3</v>
      </c>
      <c r="J987" s="12" t="s">
        <v>3532</v>
      </c>
      <c r="K987" s="3">
        <v>47.988161768247203</v>
      </c>
      <c r="L987" s="8">
        <v>61.7363914596516</v>
      </c>
      <c r="M987" s="3"/>
      <c r="N987" s="9"/>
      <c r="O987" s="3">
        <v>49.200409876292902</v>
      </c>
      <c r="P987" s="8">
        <v>44.417882712486403</v>
      </c>
      <c r="Q987" s="3">
        <v>61.958803277995401</v>
      </c>
      <c r="R987" s="9">
        <v>54.232214250849403</v>
      </c>
      <c r="S987" s="3"/>
      <c r="T987" s="8"/>
      <c r="U987" s="3">
        <v>39.232000693082803</v>
      </c>
      <c r="V987" s="10">
        <v>42.152382847624303</v>
      </c>
      <c r="W987" s="3">
        <v>50.114780860778751</v>
      </c>
      <c r="X987" s="3">
        <v>54.52955387505137</v>
      </c>
    </row>
    <row r="988" spans="1:24" x14ac:dyDescent="0.25">
      <c r="A988" s="2" t="s">
        <v>3734</v>
      </c>
      <c r="B988" s="2" t="s">
        <v>1733</v>
      </c>
      <c r="C988" s="3">
        <v>10.16</v>
      </c>
      <c r="D988" s="3">
        <v>6438.5621000000001</v>
      </c>
      <c r="E988" s="3">
        <v>4554.7190000000001</v>
      </c>
      <c r="F988" s="2" t="s">
        <v>1734</v>
      </c>
      <c r="G988" s="2">
        <v>2</v>
      </c>
      <c r="H988" s="3">
        <v>43.1</v>
      </c>
      <c r="I988" s="2">
        <v>0</v>
      </c>
      <c r="J988" s="12" t="s">
        <v>1735</v>
      </c>
      <c r="K988" s="3">
        <v>50.155556763841801</v>
      </c>
      <c r="L988" s="8">
        <v>61.299586343059303</v>
      </c>
      <c r="M988" s="3">
        <v>35.491426763069903</v>
      </c>
      <c r="N988" s="9">
        <v>52.450138347421799</v>
      </c>
      <c r="O988" s="3">
        <v>54.251603007150102</v>
      </c>
      <c r="P988" s="8">
        <v>36.3593293128543</v>
      </c>
      <c r="Q988" s="3">
        <v>55.033193133922502</v>
      </c>
      <c r="R988" s="9">
        <v>63.4085529399104</v>
      </c>
      <c r="S988" s="3">
        <v>45.263760224824701</v>
      </c>
      <c r="T988" s="8">
        <v>39.863988535448001</v>
      </c>
      <c r="U988" s="3">
        <v>64.439986673370299</v>
      </c>
      <c r="V988" s="10">
        <v>40.5066363249706</v>
      </c>
      <c r="W988" s="3">
        <v>49.87697986415364</v>
      </c>
      <c r="X988" s="3">
        <v>54.270804220073664</v>
      </c>
    </row>
    <row r="989" spans="1:24" x14ac:dyDescent="0.25">
      <c r="A989" s="2" t="s">
        <v>3931</v>
      </c>
      <c r="B989" s="2" t="s">
        <v>2330</v>
      </c>
      <c r="C989" s="3">
        <v>9.9499999999999993</v>
      </c>
      <c r="D989" s="3">
        <v>12955.169</v>
      </c>
      <c r="E989" s="3">
        <v>3476.9580000000001</v>
      </c>
      <c r="F989" s="2" t="s">
        <v>2331</v>
      </c>
      <c r="G989" s="2">
        <v>3</v>
      </c>
      <c r="H989" s="3">
        <v>37.39</v>
      </c>
      <c r="I989" s="2">
        <v>0</v>
      </c>
      <c r="J989" s="12" t="s">
        <v>2332</v>
      </c>
      <c r="K989" s="14">
        <v>52.689428021203497</v>
      </c>
      <c r="L989" s="15">
        <v>49.991184495026403</v>
      </c>
      <c r="M989" s="14">
        <v>38.112249933209</v>
      </c>
      <c r="N989" s="16">
        <v>49.139216045334301</v>
      </c>
      <c r="O989" s="14">
        <v>54.578950212791199</v>
      </c>
      <c r="P989" s="15">
        <v>52.107362244050499</v>
      </c>
      <c r="Q989" s="14">
        <v>52.950644622965903</v>
      </c>
      <c r="R989" s="16">
        <v>48.531487138195303</v>
      </c>
      <c r="S989" s="14">
        <v>38.680601118817599</v>
      </c>
      <c r="T989" s="8">
        <v>49.169046740483701</v>
      </c>
      <c r="U989" s="14">
        <v>53.324856533438599</v>
      </c>
      <c r="V989" s="17">
        <v>58.086493394653303</v>
      </c>
      <c r="W989" s="3">
        <v>49.780126708347439</v>
      </c>
      <c r="X989" s="3">
        <v>54.165418956748368</v>
      </c>
    </row>
    <row r="990" spans="1:24" x14ac:dyDescent="0.25">
      <c r="A990" s="2" t="s">
        <v>3912</v>
      </c>
      <c r="B990" s="2" t="s">
        <v>2273</v>
      </c>
      <c r="C990" s="3">
        <v>11.76</v>
      </c>
      <c r="D990" s="3">
        <v>12272.579299999999</v>
      </c>
      <c r="E990" s="3">
        <v>1289.6980000000001</v>
      </c>
      <c r="F990" s="2" t="s">
        <v>2274</v>
      </c>
      <c r="G990" s="2">
        <v>3</v>
      </c>
      <c r="H990" s="3">
        <v>19.05</v>
      </c>
      <c r="I990" s="2">
        <v>2.3999999999999998E-3</v>
      </c>
      <c r="J990" s="12" t="s">
        <v>2275</v>
      </c>
      <c r="K990" s="3">
        <v>50.902648723963999</v>
      </c>
      <c r="L990" s="8">
        <v>48.330473695443303</v>
      </c>
      <c r="M990" s="3">
        <v>43.406552128442598</v>
      </c>
      <c r="N990" s="9">
        <v>51.634973032615001</v>
      </c>
      <c r="O990" s="3">
        <v>51.659087505911899</v>
      </c>
      <c r="P990" s="8">
        <v>50.383290813952698</v>
      </c>
      <c r="Q990" s="3">
        <v>49.939801852913398</v>
      </c>
      <c r="R990" s="9">
        <v>45.751141624050099</v>
      </c>
      <c r="S990" s="3">
        <v>40.203442971780497</v>
      </c>
      <c r="T990" s="8">
        <v>50.070439007162499</v>
      </c>
      <c r="U990" s="3">
        <v>54.686178563003303</v>
      </c>
      <c r="V990" s="10">
        <v>53.575351881067903</v>
      </c>
      <c r="W990" s="3">
        <v>49.211948483358931</v>
      </c>
      <c r="X990" s="3">
        <v>53.547188075599493</v>
      </c>
    </row>
    <row r="991" spans="1:24" x14ac:dyDescent="0.25">
      <c r="A991" s="2" t="s">
        <v>3794</v>
      </c>
      <c r="B991" s="2" t="s">
        <v>1916</v>
      </c>
      <c r="C991" s="3">
        <v>9.74</v>
      </c>
      <c r="D991" s="3">
        <v>8235.6175000000003</v>
      </c>
      <c r="E991" s="3">
        <v>3354.6439999999998</v>
      </c>
      <c r="F991" s="2" t="s">
        <v>1917</v>
      </c>
      <c r="G991" s="2">
        <v>3</v>
      </c>
      <c r="H991" s="3">
        <v>50.7</v>
      </c>
      <c r="I991" s="2">
        <v>0</v>
      </c>
      <c r="J991" s="12" t="s">
        <v>1918</v>
      </c>
      <c r="K991" s="3">
        <v>48.393913430831901</v>
      </c>
      <c r="L991" s="8">
        <v>71.283779224946301</v>
      </c>
      <c r="M991" s="3">
        <v>41.404977274817199</v>
      </c>
      <c r="N991" s="9">
        <v>52.258068031917297</v>
      </c>
      <c r="O991" s="3">
        <v>40.259629972449801</v>
      </c>
      <c r="P991" s="8">
        <v>44.664332412521198</v>
      </c>
      <c r="Q991" s="3">
        <v>40.823310351238902</v>
      </c>
      <c r="R991" s="9">
        <v>67.786182760497297</v>
      </c>
      <c r="S991" s="3">
        <v>40.173976058511499</v>
      </c>
      <c r="T991" s="8">
        <v>53.220567471968899</v>
      </c>
      <c r="U991" s="3">
        <v>40.499543909432496</v>
      </c>
      <c r="V991" s="10">
        <v>47.110336519340798</v>
      </c>
      <c r="W991" s="3">
        <v>48.989884784872793</v>
      </c>
      <c r="X991" s="3">
        <v>53.305562068215913</v>
      </c>
    </row>
    <row r="992" spans="1:24" x14ac:dyDescent="0.25">
      <c r="A992" s="2" t="s">
        <v>4294</v>
      </c>
      <c r="B992" s="2" t="s">
        <v>3425</v>
      </c>
      <c r="C992" s="3">
        <v>5.46</v>
      </c>
      <c r="D992" s="3">
        <v>29991.84</v>
      </c>
      <c r="E992" s="3">
        <v>583.59439999999995</v>
      </c>
      <c r="F992" s="2" t="s">
        <v>3426</v>
      </c>
      <c r="G992" s="2">
        <v>5</v>
      </c>
      <c r="H992" s="3">
        <v>29.89</v>
      </c>
      <c r="I992" s="2">
        <v>2.3999999999999998E-3</v>
      </c>
      <c r="J992" s="12" t="s">
        <v>3427</v>
      </c>
      <c r="K992" s="3">
        <v>51.9497986030674</v>
      </c>
      <c r="L992" s="8">
        <v>50.809696106577</v>
      </c>
      <c r="M992" s="3">
        <v>33.4997525738885</v>
      </c>
      <c r="N992" s="9">
        <v>42.285002121706803</v>
      </c>
      <c r="O992" s="3">
        <v>53.241347520900703</v>
      </c>
      <c r="P992" s="8">
        <v>52.424453988762799</v>
      </c>
      <c r="Q992" s="3">
        <v>48.408908930008799</v>
      </c>
      <c r="R992" s="9">
        <v>65.970200463258706</v>
      </c>
      <c r="S992" s="3">
        <v>39.844786761787503</v>
      </c>
      <c r="T992" s="8">
        <v>39.534662120395303</v>
      </c>
      <c r="U992" s="3">
        <v>48.624272398593803</v>
      </c>
      <c r="V992" s="10">
        <v>53.912286777609303</v>
      </c>
      <c r="W992" s="3">
        <v>48.375430697213055</v>
      </c>
      <c r="X992" s="3">
        <v>52.636978734092025</v>
      </c>
    </row>
    <row r="993" spans="1:24" x14ac:dyDescent="0.25">
      <c r="A993" s="2" t="s">
        <v>4012</v>
      </c>
      <c r="B993" s="2" t="s">
        <v>2573</v>
      </c>
      <c r="C993" s="3">
        <v>9.2899999999999991</v>
      </c>
      <c r="D993" s="3">
        <v>15758.966</v>
      </c>
      <c r="E993" s="3">
        <v>919.45719999999994</v>
      </c>
      <c r="F993" s="2" t="s">
        <v>2574</v>
      </c>
      <c r="G993" s="2">
        <v>3</v>
      </c>
      <c r="H993" s="3">
        <v>32.86</v>
      </c>
      <c r="I993" s="2">
        <v>2.3999999999999998E-3</v>
      </c>
      <c r="J993" s="12" t="s">
        <v>2575</v>
      </c>
      <c r="K993" s="14">
        <v>45.059410704045703</v>
      </c>
      <c r="L993" s="15">
        <v>44.828152010201499</v>
      </c>
      <c r="M993" s="14">
        <v>49.4435156872051</v>
      </c>
      <c r="N993" s="16">
        <v>59.826599891087803</v>
      </c>
      <c r="O993" s="14">
        <v>45.300655592942697</v>
      </c>
      <c r="P993" s="15">
        <v>42.5628878957829</v>
      </c>
      <c r="Q993" s="14">
        <v>44.855932561006199</v>
      </c>
      <c r="R993" s="16">
        <v>45.849358213809602</v>
      </c>
      <c r="S993" s="14">
        <v>51.108909420081197</v>
      </c>
      <c r="T993" s="8">
        <v>54.350981081338503</v>
      </c>
      <c r="U993" s="14">
        <v>46.949947934857597</v>
      </c>
      <c r="V993" s="17">
        <v>50.146476185705403</v>
      </c>
      <c r="W993" s="3">
        <v>48.356902264838681</v>
      </c>
      <c r="X993" s="3">
        <v>52.616818072226913</v>
      </c>
    </row>
    <row r="994" spans="1:24" x14ac:dyDescent="0.25">
      <c r="A994" s="2" t="s">
        <v>4220</v>
      </c>
      <c r="B994" s="2" t="s">
        <v>3197</v>
      </c>
      <c r="C994" s="3">
        <v>6.37</v>
      </c>
      <c r="D994" s="3">
        <v>23934.951499999999</v>
      </c>
      <c r="E994" s="3">
        <v>872.4357</v>
      </c>
      <c r="F994" s="2" t="s">
        <v>3198</v>
      </c>
      <c r="G994" s="2">
        <v>4</v>
      </c>
      <c r="H994" s="3">
        <v>28.44</v>
      </c>
      <c r="I994" s="2">
        <v>2.3999999999999998E-3</v>
      </c>
      <c r="J994" s="12" t="s">
        <v>3199</v>
      </c>
      <c r="K994" s="3">
        <v>51.532028787916701</v>
      </c>
      <c r="L994" s="8">
        <v>51.594698186541997</v>
      </c>
      <c r="M994" s="3">
        <v>35.1955111075101</v>
      </c>
      <c r="N994" s="9">
        <v>49.363395184159003</v>
      </c>
      <c r="O994" s="3">
        <v>49.644473295671901</v>
      </c>
      <c r="P994" s="8">
        <v>52.177763244954498</v>
      </c>
      <c r="Q994" s="3">
        <v>51.197856906627898</v>
      </c>
      <c r="R994" s="9">
        <v>56.631884129208899</v>
      </c>
      <c r="S994" s="3">
        <v>35.135648287590499</v>
      </c>
      <c r="T994" s="8">
        <v>45.726301327675898</v>
      </c>
      <c r="U994" s="3">
        <v>48.857023049300501</v>
      </c>
      <c r="V994" s="10">
        <v>52.661969885001199</v>
      </c>
      <c r="W994" s="3">
        <v>48.309879449346596</v>
      </c>
      <c r="X994" s="3">
        <v>52.56565286494294</v>
      </c>
    </row>
    <row r="995" spans="1:24" x14ac:dyDescent="0.25">
      <c r="A995" s="2" t="s">
        <v>4330</v>
      </c>
      <c r="B995" s="2" t="s">
        <v>3533</v>
      </c>
      <c r="C995" s="3">
        <v>6.27</v>
      </c>
      <c r="D995" s="3">
        <v>34766.573799999998</v>
      </c>
      <c r="E995" s="3">
        <v>338.48090000000002</v>
      </c>
      <c r="F995" s="2" t="s">
        <v>3534</v>
      </c>
      <c r="G995" s="2">
        <v>4</v>
      </c>
      <c r="H995" s="3">
        <v>19.87</v>
      </c>
      <c r="I995" s="2">
        <v>2.3999999999999998E-3</v>
      </c>
      <c r="J995" s="12" t="s">
        <v>3535</v>
      </c>
      <c r="K995" s="3">
        <v>49.085195892552598</v>
      </c>
      <c r="L995" s="8">
        <v>44.2635348436418</v>
      </c>
      <c r="M995" s="3">
        <v>49.7417172099588</v>
      </c>
      <c r="N995" s="9">
        <v>48.802890327028997</v>
      </c>
      <c r="O995" s="3">
        <v>53.192273545971197</v>
      </c>
      <c r="P995" s="8">
        <v>41.610826787377498</v>
      </c>
      <c r="Q995" s="3">
        <v>44.1510600474789</v>
      </c>
      <c r="R995" s="9">
        <v>51.745807065269901</v>
      </c>
      <c r="S995" s="3">
        <v>54.082826634649201</v>
      </c>
      <c r="T995" s="8">
        <v>51.761434965084803</v>
      </c>
      <c r="U995" s="3">
        <v>45.466742826620802</v>
      </c>
      <c r="V995" s="10">
        <v>42.6145806258343</v>
      </c>
      <c r="W995" s="3">
        <v>48.04324089762239</v>
      </c>
      <c r="X995" s="3">
        <v>52.275525261436059</v>
      </c>
    </row>
    <row r="996" spans="1:24" x14ac:dyDescent="0.25">
      <c r="A996" s="2" t="s">
        <v>4002</v>
      </c>
      <c r="B996" s="2" t="s">
        <v>2543</v>
      </c>
      <c r="C996" s="3">
        <v>10.16</v>
      </c>
      <c r="D996" s="3">
        <v>15081.302600000001</v>
      </c>
      <c r="E996" s="3">
        <v>1721.345</v>
      </c>
      <c r="F996" s="2" t="s">
        <v>2544</v>
      </c>
      <c r="G996" s="2">
        <v>3</v>
      </c>
      <c r="H996" s="3">
        <v>35.659999999999997</v>
      </c>
      <c r="I996" s="2">
        <v>2.3999999999999998E-3</v>
      </c>
      <c r="J996" s="12" t="s">
        <v>2545</v>
      </c>
      <c r="K996" s="3">
        <v>54.107588343625103</v>
      </c>
      <c r="L996" s="8">
        <v>51.481999972223598</v>
      </c>
      <c r="M996" s="3">
        <v>37.478262107479402</v>
      </c>
      <c r="N996" s="9">
        <v>49.829922185235397</v>
      </c>
      <c r="O996" s="3">
        <v>47.987153197618802</v>
      </c>
      <c r="P996" s="8">
        <v>47.267358074076498</v>
      </c>
      <c r="Q996" s="3">
        <v>52.6945876559355</v>
      </c>
      <c r="R996" s="9">
        <v>47.145512492724599</v>
      </c>
      <c r="S996" s="3">
        <v>41.409738937208502</v>
      </c>
      <c r="T996" s="8">
        <v>46.657495300315098</v>
      </c>
      <c r="U996" s="3">
        <v>49.086783999667198</v>
      </c>
      <c r="V996" s="10">
        <v>49.076492103492001</v>
      </c>
      <c r="W996" s="3">
        <v>47.851907864133466</v>
      </c>
      <c r="X996" s="3">
        <v>52.067337082649125</v>
      </c>
    </row>
    <row r="997" spans="1:24" x14ac:dyDescent="0.25">
      <c r="A997" s="2" t="s">
        <v>4191</v>
      </c>
      <c r="B997" s="2" t="s">
        <v>3110</v>
      </c>
      <c r="C997" s="3">
        <v>5.16</v>
      </c>
      <c r="D997" s="3">
        <v>21912.449499999999</v>
      </c>
      <c r="E997" s="3">
        <v>724.41030000000001</v>
      </c>
      <c r="F997" s="2" t="s">
        <v>3111</v>
      </c>
      <c r="G997" s="2">
        <v>5</v>
      </c>
      <c r="H997" s="3">
        <v>30.81</v>
      </c>
      <c r="I997" s="2">
        <v>2.3999999999999998E-3</v>
      </c>
      <c r="J997" s="12" t="s">
        <v>3112</v>
      </c>
      <c r="K997" s="14">
        <v>80.504353312385007</v>
      </c>
      <c r="L997" s="15">
        <v>79.1742061877856</v>
      </c>
      <c r="M997" s="14">
        <v>29.767558650362101</v>
      </c>
      <c r="N997" s="16">
        <v>35.309838949598898</v>
      </c>
      <c r="O997" s="14">
        <v>33.042586262985601</v>
      </c>
      <c r="P997" s="15">
        <v>37.2985204706548</v>
      </c>
      <c r="Q997" s="14">
        <v>80.219536602825301</v>
      </c>
      <c r="R997" s="16">
        <v>69.484047253554706</v>
      </c>
      <c r="S997" s="14">
        <v>22.269696436054002</v>
      </c>
      <c r="T997" s="8">
        <v>33.797137044924703</v>
      </c>
      <c r="U997" s="14">
        <v>34.860810603023303</v>
      </c>
      <c r="V997" s="17">
        <v>35.811786777305201</v>
      </c>
      <c r="W997" s="3">
        <v>47.628339879288262</v>
      </c>
      <c r="X997" s="3">
        <v>51.824074271459345</v>
      </c>
    </row>
    <row r="998" spans="1:24" x14ac:dyDescent="0.25">
      <c r="A998" s="2" t="s">
        <v>3838</v>
      </c>
      <c r="B998" s="2" t="s">
        <v>2048</v>
      </c>
      <c r="C998" s="3">
        <v>10.66</v>
      </c>
      <c r="D998" s="3">
        <v>9290.9138000000003</v>
      </c>
      <c r="E998" s="3">
        <v>1624.548</v>
      </c>
      <c r="F998" s="2" t="s">
        <v>2049</v>
      </c>
      <c r="G998" s="2">
        <v>2</v>
      </c>
      <c r="H998" s="3">
        <v>27.71</v>
      </c>
      <c r="I998" s="2">
        <v>2.3999999999999998E-3</v>
      </c>
      <c r="J998" s="12" t="s">
        <v>2050</v>
      </c>
      <c r="K998" s="3">
        <v>46.039031217563704</v>
      </c>
      <c r="L998" s="8">
        <v>68.609127502906404</v>
      </c>
      <c r="M998" s="3">
        <v>53.102226865086898</v>
      </c>
      <c r="N998" s="9">
        <v>56.198240273770601</v>
      </c>
      <c r="O998" s="3">
        <v>29.533470040146099</v>
      </c>
      <c r="P998" s="8">
        <v>48.493297218501297</v>
      </c>
      <c r="Q998" s="3">
        <v>37.332829906832899</v>
      </c>
      <c r="R998" s="9">
        <v>59.267362417816997</v>
      </c>
      <c r="S998" s="3">
        <v>46.581193910143803</v>
      </c>
      <c r="T998" s="8">
        <v>55.373223109971399</v>
      </c>
      <c r="U998" s="3">
        <v>30.7099230556355</v>
      </c>
      <c r="V998" s="10">
        <v>39.320963111746003</v>
      </c>
      <c r="W998" s="3">
        <v>47.546740719176803</v>
      </c>
      <c r="X998" s="3">
        <v>51.735286777609623</v>
      </c>
    </row>
    <row r="999" spans="1:24" x14ac:dyDescent="0.25">
      <c r="A999" s="2" t="s">
        <v>4342</v>
      </c>
      <c r="B999" s="2" t="s">
        <v>3569</v>
      </c>
      <c r="C999" s="3">
        <v>5.89</v>
      </c>
      <c r="D999" s="3">
        <v>38281.501799999998</v>
      </c>
      <c r="E999" s="3">
        <v>907.79250000000002</v>
      </c>
      <c r="F999" s="2" t="s">
        <v>3570</v>
      </c>
      <c r="G999" s="2">
        <v>8</v>
      </c>
      <c r="H999" s="3">
        <v>29.09</v>
      </c>
      <c r="I999" s="2">
        <v>2.3999999999999998E-3</v>
      </c>
      <c r="J999" s="12" t="s">
        <v>3571</v>
      </c>
      <c r="K999" s="3">
        <v>59.1517086428589</v>
      </c>
      <c r="L999" s="8">
        <v>45.497560078149</v>
      </c>
      <c r="M999" s="3">
        <v>41.326150944892397</v>
      </c>
      <c r="N999" s="9">
        <v>47.676671420100099</v>
      </c>
      <c r="O999" s="3">
        <v>53.826072763734601</v>
      </c>
      <c r="P999" s="8">
        <v>47.030501219819598</v>
      </c>
      <c r="Q999" s="3">
        <v>49.6755000852473</v>
      </c>
      <c r="R999" s="9">
        <v>50.701500140748401</v>
      </c>
      <c r="S999" s="3">
        <v>38.796897932546798</v>
      </c>
      <c r="T999" s="8">
        <v>42.373374046533897</v>
      </c>
      <c r="U999" s="3">
        <v>36.5413656909558</v>
      </c>
      <c r="V999" s="10">
        <v>41.543257684155002</v>
      </c>
      <c r="W999" s="3">
        <v>46.178380054145151</v>
      </c>
      <c r="X999" s="3">
        <v>50.246382799128064</v>
      </c>
    </row>
    <row r="1000" spans="1:24" x14ac:dyDescent="0.25">
      <c r="A1000" s="2" t="s">
        <v>4269</v>
      </c>
      <c r="B1000" s="2" t="s">
        <v>3347</v>
      </c>
      <c r="C1000" s="3">
        <v>8.39</v>
      </c>
      <c r="D1000" s="3">
        <v>25445.2359</v>
      </c>
      <c r="E1000" s="3">
        <v>509.2022</v>
      </c>
      <c r="F1000" s="2" t="s">
        <v>3348</v>
      </c>
      <c r="G1000" s="2">
        <v>4</v>
      </c>
      <c r="H1000" s="3">
        <v>23.89</v>
      </c>
      <c r="I1000" s="2">
        <v>2.3999999999999998E-3</v>
      </c>
      <c r="J1000" s="12" t="s">
        <v>3349</v>
      </c>
      <c r="K1000" s="3">
        <v>67.389917253921396</v>
      </c>
      <c r="L1000" s="8">
        <v>57.531154090070103</v>
      </c>
      <c r="M1000" s="3">
        <v>41.350651070986203</v>
      </c>
      <c r="N1000" s="9">
        <v>44.101433264377803</v>
      </c>
      <c r="O1000" s="3">
        <v>42.170721966315803</v>
      </c>
      <c r="P1000" s="8">
        <v>36.992423315622403</v>
      </c>
      <c r="Q1000" s="3">
        <v>56.099559465074201</v>
      </c>
      <c r="R1000" s="9">
        <v>52.271839097518999</v>
      </c>
      <c r="S1000" s="3">
        <v>30.4494450913284</v>
      </c>
      <c r="T1000" s="8">
        <v>40.755467783497501</v>
      </c>
      <c r="U1000" s="3">
        <v>38.450676912928799</v>
      </c>
      <c r="V1000" s="10">
        <v>42.640989433513496</v>
      </c>
      <c r="W1000" s="3">
        <v>45.850356562096259</v>
      </c>
      <c r="X1000" s="3">
        <v>49.889462657510499</v>
      </c>
    </row>
    <row r="1001" spans="1:24" x14ac:dyDescent="0.25">
      <c r="A1001" s="2" t="s">
        <v>4241</v>
      </c>
      <c r="B1001" s="2" t="s">
        <v>3263</v>
      </c>
      <c r="C1001" s="3">
        <v>4.33</v>
      </c>
      <c r="D1001" s="3">
        <v>23749.319200000002</v>
      </c>
      <c r="E1001" s="3">
        <v>626.87699999999995</v>
      </c>
      <c r="F1001" s="2" t="s">
        <v>3264</v>
      </c>
      <c r="G1001" s="2">
        <v>5</v>
      </c>
      <c r="H1001" s="3">
        <v>36.229999999999997</v>
      </c>
      <c r="I1001" s="2">
        <v>2.3999999999999998E-3</v>
      </c>
      <c r="J1001" s="12" t="s">
        <v>3265</v>
      </c>
      <c r="K1001" s="14">
        <v>59.759230516586101</v>
      </c>
      <c r="L1001" s="15">
        <v>54.652644781349501</v>
      </c>
      <c r="M1001" s="14">
        <v>39.082973874832298</v>
      </c>
      <c r="N1001" s="16">
        <v>39.840759724141698</v>
      </c>
      <c r="O1001" s="14">
        <v>41.593327568176498</v>
      </c>
      <c r="P1001" s="15">
        <v>41.172911471644902</v>
      </c>
      <c r="Q1001" s="14">
        <v>50.7927955173203</v>
      </c>
      <c r="R1001" s="16">
        <v>54.697036098961703</v>
      </c>
      <c r="S1001" s="14">
        <v>42.904035905729799</v>
      </c>
      <c r="T1001" s="8">
        <v>36.148455701769201</v>
      </c>
      <c r="U1001" s="14">
        <v>44.048101442754998</v>
      </c>
      <c r="V1001" s="17">
        <v>42.955781043121902</v>
      </c>
      <c r="W1001" s="3">
        <v>45.637337803865741</v>
      </c>
      <c r="X1001" s="3">
        <v>49.65767838840241</v>
      </c>
    </row>
    <row r="1002" spans="1:24" x14ac:dyDescent="0.25">
      <c r="A1002" s="2" t="s">
        <v>4117</v>
      </c>
      <c r="B1002" s="2" t="s">
        <v>2888</v>
      </c>
      <c r="C1002" s="3">
        <v>8.9</v>
      </c>
      <c r="D1002" s="3">
        <v>18234.963299999999</v>
      </c>
      <c r="E1002" s="3">
        <v>594.58969999999999</v>
      </c>
      <c r="F1002" s="2" t="s">
        <v>2889</v>
      </c>
      <c r="G1002" s="2">
        <v>4</v>
      </c>
      <c r="H1002" s="3">
        <v>25.95</v>
      </c>
      <c r="I1002" s="2">
        <v>2.3999999999999998E-3</v>
      </c>
      <c r="J1002" s="12" t="s">
        <v>2890</v>
      </c>
      <c r="K1002" s="3">
        <v>29.342809354711498</v>
      </c>
      <c r="L1002" s="8">
        <v>56.013078636164799</v>
      </c>
      <c r="M1002" s="3">
        <v>52.665978312652904</v>
      </c>
      <c r="N1002" s="9">
        <v>50.782516526345098</v>
      </c>
      <c r="O1002" s="3">
        <v>31.742965992088301</v>
      </c>
      <c r="P1002" s="8">
        <v>34.082106606983999</v>
      </c>
      <c r="Q1002" s="3">
        <v>35.095503888617898</v>
      </c>
      <c r="R1002" s="9">
        <v>39.8210328881786</v>
      </c>
      <c r="S1002" s="3">
        <v>78.169671715788297</v>
      </c>
      <c r="T1002" s="8">
        <v>54.9670785767374</v>
      </c>
      <c r="U1002" s="3">
        <v>35.832887937224697</v>
      </c>
      <c r="V1002" s="10">
        <v>44.283556490213897</v>
      </c>
      <c r="W1002" s="3">
        <v>45.233265577142276</v>
      </c>
      <c r="X1002" s="3">
        <v>49.218010133287407</v>
      </c>
    </row>
    <row r="1003" spans="1:24" x14ac:dyDescent="0.25">
      <c r="A1003" s="2" t="s">
        <v>4192</v>
      </c>
      <c r="B1003" s="2" t="s">
        <v>3113</v>
      </c>
      <c r="C1003" s="3">
        <v>9.9600000000000009</v>
      </c>
      <c r="D1003" s="3">
        <v>21557.7569</v>
      </c>
      <c r="E1003" s="3">
        <v>395.16770000000002</v>
      </c>
      <c r="F1003" s="2" t="s">
        <v>3114</v>
      </c>
      <c r="G1003" s="2">
        <v>2</v>
      </c>
      <c r="H1003" s="3">
        <v>9.57</v>
      </c>
      <c r="I1003" s="2">
        <v>2.3999999999999998E-3</v>
      </c>
      <c r="J1003" s="12" t="s">
        <v>3115</v>
      </c>
      <c r="K1003" s="3">
        <v>48.237816693674702</v>
      </c>
      <c r="L1003" s="8">
        <v>50.474485286397503</v>
      </c>
      <c r="M1003" s="3">
        <v>36.7686758758569</v>
      </c>
      <c r="N1003" s="9">
        <v>37.540562346342398</v>
      </c>
      <c r="O1003" s="3">
        <v>48.143257999494701</v>
      </c>
      <c r="P1003" s="8">
        <v>50.777482735639403</v>
      </c>
      <c r="Q1003" s="3">
        <v>49.021503716395301</v>
      </c>
      <c r="R1003" s="9">
        <v>47.342141731454703</v>
      </c>
      <c r="S1003" s="3">
        <v>35.587994141012203</v>
      </c>
      <c r="T1003" s="8">
        <v>42.118968899028999</v>
      </c>
      <c r="U1003" s="3">
        <v>48.139298710060501</v>
      </c>
      <c r="V1003" s="10">
        <v>47.929706258130302</v>
      </c>
      <c r="W1003" s="3">
        <v>45.173491199457295</v>
      </c>
      <c r="X1003" s="3">
        <v>49.152970037484621</v>
      </c>
    </row>
    <row r="1004" spans="1:24" x14ac:dyDescent="0.25">
      <c r="A1004" s="2" t="s">
        <v>4184</v>
      </c>
      <c r="B1004" s="2" t="s">
        <v>3089</v>
      </c>
      <c r="C1004" s="3">
        <v>6.32</v>
      </c>
      <c r="D1004" s="3">
        <v>20666.799299999999</v>
      </c>
      <c r="E1004" s="3">
        <v>535.29219999999998</v>
      </c>
      <c r="F1004" s="2" t="s">
        <v>3090</v>
      </c>
      <c r="G1004" s="2">
        <v>3</v>
      </c>
      <c r="H1004" s="3">
        <v>26.92</v>
      </c>
      <c r="I1004" s="2">
        <v>2.3999999999999998E-3</v>
      </c>
      <c r="J1004" s="12" t="s">
        <v>3091</v>
      </c>
      <c r="K1004" s="3">
        <v>43.7000959688107</v>
      </c>
      <c r="L1004" s="8">
        <v>43.285922118716101</v>
      </c>
      <c r="M1004" s="3">
        <v>45.2077343443462</v>
      </c>
      <c r="N1004" s="9">
        <v>52.131670113450198</v>
      </c>
      <c r="O1004" s="3">
        <v>44.586739416097402</v>
      </c>
      <c r="P1004" s="8">
        <v>48.756261843088502</v>
      </c>
      <c r="Q1004" s="3">
        <v>47.174381222966602</v>
      </c>
      <c r="R1004" s="9">
        <v>43.285718648260897</v>
      </c>
      <c r="S1004" s="3">
        <v>42.498303952202399</v>
      </c>
      <c r="T1004" s="8">
        <v>50.403804294507196</v>
      </c>
      <c r="U1004" s="3">
        <v>36.127472061695201</v>
      </c>
      <c r="V1004" s="10">
        <v>41.344264098944997</v>
      </c>
      <c r="W1004" s="3">
        <v>44.875197340257195</v>
      </c>
      <c r="X1004" s="3">
        <v>48.828398508158052</v>
      </c>
    </row>
    <row r="1005" spans="1:24" x14ac:dyDescent="0.25">
      <c r="A1005" s="2" t="s">
        <v>4018</v>
      </c>
      <c r="B1005" s="2" t="s">
        <v>2591</v>
      </c>
      <c r="C1005" s="3">
        <v>9.1199999999999992</v>
      </c>
      <c r="D1005" s="3">
        <v>14616.9007</v>
      </c>
      <c r="E1005" s="3">
        <v>918.9402</v>
      </c>
      <c r="F1005" s="2" t="s">
        <v>2592</v>
      </c>
      <c r="G1005" s="2">
        <v>3</v>
      </c>
      <c r="H1005" s="3">
        <v>22.4</v>
      </c>
      <c r="I1005" s="2">
        <v>2.3999999999999998E-3</v>
      </c>
      <c r="J1005" s="12" t="s">
        <v>2593</v>
      </c>
      <c r="K1005" s="14">
        <v>52.948410679065098</v>
      </c>
      <c r="L1005" s="15">
        <v>50.720848840813296</v>
      </c>
      <c r="M1005" s="14">
        <v>41.6017888880857</v>
      </c>
      <c r="N1005" s="16">
        <v>51.001208723168702</v>
      </c>
      <c r="O1005" s="14">
        <v>37.680075893671798</v>
      </c>
      <c r="P1005" s="15">
        <v>38.483167626281599</v>
      </c>
      <c r="Q1005" s="14">
        <v>51.216551204316701</v>
      </c>
      <c r="R1005" s="16">
        <v>52.791375066517901</v>
      </c>
      <c r="S1005" s="14">
        <v>39.064807148067402</v>
      </c>
      <c r="T1005" s="8">
        <v>48.2794421481005</v>
      </c>
      <c r="U1005" s="14">
        <v>34.849047091021298</v>
      </c>
      <c r="V1005" s="17">
        <v>38.3698166069872</v>
      </c>
      <c r="W1005" s="3">
        <v>44.750544993008106</v>
      </c>
      <c r="X1005" s="3">
        <v>48.692765132770184</v>
      </c>
    </row>
    <row r="1006" spans="1:24" x14ac:dyDescent="0.25">
      <c r="A1006" s="2" t="s">
        <v>4285</v>
      </c>
      <c r="B1006" s="2" t="s">
        <v>3398</v>
      </c>
      <c r="C1006" s="3">
        <v>5.34</v>
      </c>
      <c r="D1006" s="3">
        <v>26621.303800000002</v>
      </c>
      <c r="E1006" s="3">
        <v>526.1173</v>
      </c>
      <c r="F1006" s="2" t="s">
        <v>3399</v>
      </c>
      <c r="G1006" s="2">
        <v>3</v>
      </c>
      <c r="H1006" s="3">
        <v>22.46</v>
      </c>
      <c r="I1006" s="2">
        <v>2.3999999999999998E-3</v>
      </c>
      <c r="J1006" s="12" t="s">
        <v>3400</v>
      </c>
      <c r="K1006" s="3">
        <v>63.370404654377097</v>
      </c>
      <c r="L1006" s="8">
        <v>56.937383533441803</v>
      </c>
      <c r="M1006" s="3"/>
      <c r="N1006" s="9"/>
      <c r="O1006" s="3">
        <v>27.991870127076599</v>
      </c>
      <c r="P1006" s="8">
        <v>34.399999360533599</v>
      </c>
      <c r="Q1006" s="3">
        <v>52.388179327362899</v>
      </c>
      <c r="R1006" s="9">
        <v>64.161004743657102</v>
      </c>
      <c r="S1006" s="3"/>
      <c r="T1006" s="8"/>
      <c r="U1006" s="3">
        <v>29.8548705945588</v>
      </c>
      <c r="V1006" s="10">
        <v>26.815193630879602</v>
      </c>
      <c r="W1006" s="3">
        <v>44.489863246485939</v>
      </c>
      <c r="X1006" s="3">
        <v>48.409119088687653</v>
      </c>
    </row>
    <row r="1007" spans="1:24" x14ac:dyDescent="0.25">
      <c r="A1007" s="2" t="s">
        <v>4335</v>
      </c>
      <c r="B1007" s="2" t="s">
        <v>3548</v>
      </c>
      <c r="C1007" s="3">
        <v>5.17</v>
      </c>
      <c r="D1007" s="3">
        <v>33899.183700000001</v>
      </c>
      <c r="E1007" s="3">
        <v>518.80690000000004</v>
      </c>
      <c r="F1007" s="2" t="s">
        <v>3549</v>
      </c>
      <c r="G1007" s="2">
        <v>3</v>
      </c>
      <c r="H1007" s="3">
        <v>12.75</v>
      </c>
      <c r="I1007" s="2">
        <v>2.3999999999999998E-3</v>
      </c>
      <c r="J1007" s="12" t="s">
        <v>3550</v>
      </c>
      <c r="K1007" s="3">
        <v>54.3328936478771</v>
      </c>
      <c r="L1007" s="8">
        <v>52.464822772496603</v>
      </c>
      <c r="M1007" s="3">
        <v>26.8186276297305</v>
      </c>
      <c r="N1007" s="9">
        <v>39.0262421075806</v>
      </c>
      <c r="O1007" s="3">
        <v>49.3581413425539</v>
      </c>
      <c r="P1007" s="8">
        <v>42.188875225365798</v>
      </c>
      <c r="Q1007" s="3">
        <v>58.024369523693402</v>
      </c>
      <c r="R1007" s="9">
        <v>50.838254694545199</v>
      </c>
      <c r="S1007" s="3">
        <v>25.909698591894699</v>
      </c>
      <c r="T1007" s="8">
        <v>38.7312463993769</v>
      </c>
      <c r="U1007" s="3">
        <v>49.268182258892899</v>
      </c>
      <c r="V1007" s="10">
        <v>45.472846469465097</v>
      </c>
      <c r="W1007" s="3">
        <v>44.369516721956067</v>
      </c>
      <c r="X1007" s="3">
        <v>48.278170849858519</v>
      </c>
    </row>
    <row r="1008" spans="1:24" x14ac:dyDescent="0.25">
      <c r="A1008" s="2" t="s">
        <v>4110</v>
      </c>
      <c r="B1008" s="2" t="s">
        <v>2867</v>
      </c>
      <c r="C1008" s="3">
        <v>8.8699999999999992</v>
      </c>
      <c r="D1008" s="3">
        <v>17145.215800000002</v>
      </c>
      <c r="E1008" s="3">
        <v>606.14359999999999</v>
      </c>
      <c r="F1008" s="2" t="s">
        <v>2868</v>
      </c>
      <c r="G1008" s="2">
        <v>3</v>
      </c>
      <c r="H1008" s="3">
        <v>31.76</v>
      </c>
      <c r="I1008" s="2">
        <v>2.3999999999999998E-3</v>
      </c>
      <c r="J1008" s="12" t="s">
        <v>2869</v>
      </c>
      <c r="K1008" s="3">
        <v>44.0859220895086</v>
      </c>
      <c r="L1008" s="8">
        <v>55.806043357585402</v>
      </c>
      <c r="M1008" s="3">
        <v>49.100319157944199</v>
      </c>
      <c r="N1008" s="9">
        <v>68.2191361025953</v>
      </c>
      <c r="O1008" s="3">
        <v>33.614312410891401</v>
      </c>
      <c r="P1008" s="8">
        <v>33.525080491571998</v>
      </c>
      <c r="Q1008" s="3">
        <v>39.9927165652702</v>
      </c>
      <c r="R1008" s="9">
        <v>38.895654911281397</v>
      </c>
      <c r="S1008" s="3">
        <v>41.885066247741499</v>
      </c>
      <c r="T1008" s="8">
        <v>55.873803298360997</v>
      </c>
      <c r="U1008" s="3">
        <v>33.544470655059399</v>
      </c>
      <c r="V1008" s="10">
        <v>36.149987787619501</v>
      </c>
      <c r="W1008" s="3">
        <v>44.224376089619163</v>
      </c>
      <c r="X1008" s="3">
        <v>48.120244310132421</v>
      </c>
    </row>
    <row r="1009" spans="1:24" x14ac:dyDescent="0.25">
      <c r="A1009" s="2" t="s">
        <v>3989</v>
      </c>
      <c r="B1009" s="2" t="s">
        <v>2504</v>
      </c>
      <c r="C1009" s="3">
        <v>11.42</v>
      </c>
      <c r="D1009" s="3">
        <v>13300.575999999999</v>
      </c>
      <c r="E1009" s="3">
        <v>691.64840000000004</v>
      </c>
      <c r="F1009" s="2" t="s">
        <v>2505</v>
      </c>
      <c r="G1009" s="2">
        <v>2</v>
      </c>
      <c r="H1009" s="3">
        <v>20.87</v>
      </c>
      <c r="I1009" s="2">
        <v>2.3999999999999998E-3</v>
      </c>
      <c r="J1009" s="12" t="s">
        <v>2506</v>
      </c>
      <c r="K1009" s="14">
        <v>51.698617336139698</v>
      </c>
      <c r="L1009" s="15">
        <v>51.829117668246198</v>
      </c>
      <c r="M1009" s="14">
        <v>35.362952605928697</v>
      </c>
      <c r="N1009" s="16">
        <v>41.693862303384797</v>
      </c>
      <c r="O1009" s="14">
        <v>42.566421220131701</v>
      </c>
      <c r="P1009" s="15">
        <v>51.670755140999702</v>
      </c>
      <c r="Q1009" s="14">
        <v>44.354413163428902</v>
      </c>
      <c r="R1009" s="16">
        <v>45.156840126431298</v>
      </c>
      <c r="S1009" s="14">
        <v>30.025301663998299</v>
      </c>
      <c r="T1009" s="8">
        <v>40.911017906559003</v>
      </c>
      <c r="U1009" s="14">
        <v>44.853665982513597</v>
      </c>
      <c r="V1009" s="17">
        <v>43.031124232211802</v>
      </c>
      <c r="W1009" s="3">
        <v>43.596174112497806</v>
      </c>
      <c r="X1009" s="3">
        <v>47.436701990531816</v>
      </c>
    </row>
    <row r="1010" spans="1:24" x14ac:dyDescent="0.25">
      <c r="A1010" s="2" t="s">
        <v>4172</v>
      </c>
      <c r="B1010" s="2" t="s">
        <v>3053</v>
      </c>
      <c r="C1010" s="3">
        <v>4.2</v>
      </c>
      <c r="D1010" s="3">
        <v>18843.146700000001</v>
      </c>
      <c r="E1010" s="3">
        <v>1826.3879999999999</v>
      </c>
      <c r="F1010" s="2" t="s">
        <v>3054</v>
      </c>
      <c r="G1010" s="2">
        <v>4</v>
      </c>
      <c r="H1010" s="3">
        <v>34.36</v>
      </c>
      <c r="I1010" s="2">
        <v>0</v>
      </c>
      <c r="J1010" s="12" t="s">
        <v>3055</v>
      </c>
      <c r="K1010" s="3">
        <v>47.140372076161199</v>
      </c>
      <c r="L1010" s="8">
        <v>105.17134705779399</v>
      </c>
      <c r="M1010" s="3">
        <v>30.083210045102302</v>
      </c>
      <c r="N1010" s="9">
        <v>33.682966563987499</v>
      </c>
      <c r="O1010" s="3">
        <v>34.632940809793602</v>
      </c>
      <c r="P1010" s="8">
        <v>30.5390308289434</v>
      </c>
      <c r="Q1010" s="3">
        <v>51.590531784989402</v>
      </c>
      <c r="R1010" s="9">
        <v>73.936710701545394</v>
      </c>
      <c r="S1010" s="3">
        <v>23.906278097820898</v>
      </c>
      <c r="T1010" s="8">
        <v>28.598586393854799</v>
      </c>
      <c r="U1010" s="3">
        <v>29.584297126452999</v>
      </c>
      <c r="V1010" s="10">
        <v>29.2238692930318</v>
      </c>
      <c r="W1010" s="3">
        <v>43.174178398289776</v>
      </c>
      <c r="X1010" s="3">
        <v>46.977531309992003</v>
      </c>
    </row>
    <row r="1011" spans="1:24" x14ac:dyDescent="0.25">
      <c r="A1011" s="2" t="s">
        <v>4317</v>
      </c>
      <c r="B1011" s="2" t="s">
        <v>3494</v>
      </c>
      <c r="C1011" s="3">
        <v>5.42</v>
      </c>
      <c r="D1011" s="3">
        <v>29714.5105</v>
      </c>
      <c r="E1011" s="3">
        <v>310.98430000000002</v>
      </c>
      <c r="F1011" s="2" t="s">
        <v>3495</v>
      </c>
      <c r="G1011" s="2">
        <v>3</v>
      </c>
      <c r="H1011" s="3">
        <v>18.489999999999998</v>
      </c>
      <c r="I1011" s="2">
        <v>3.0000000000000001E-3</v>
      </c>
      <c r="J1011" s="12" t="s">
        <v>3496</v>
      </c>
      <c r="K1011" s="3">
        <v>53.195865374572698</v>
      </c>
      <c r="L1011" s="8">
        <v>43.434242817477397</v>
      </c>
      <c r="M1011" s="3"/>
      <c r="N1011" s="9"/>
      <c r="O1011" s="3">
        <v>55.068627539154797</v>
      </c>
      <c r="P1011" s="8">
        <v>32.750989742361803</v>
      </c>
      <c r="Q1011" s="3">
        <v>40.821612743151597</v>
      </c>
      <c r="R1011" s="9">
        <v>44.394935061222697</v>
      </c>
      <c r="S1011" s="3"/>
      <c r="T1011" s="8"/>
      <c r="U1011" s="3">
        <v>38.271903140120202</v>
      </c>
      <c r="V1011" s="10">
        <v>37.247157353421699</v>
      </c>
      <c r="W1011" s="3">
        <v>43.148166721435359</v>
      </c>
      <c r="X1011" s="3">
        <v>46.949228180455151</v>
      </c>
    </row>
    <row r="1012" spans="1:24" x14ac:dyDescent="0.25">
      <c r="A1012" s="2" t="s">
        <v>4345</v>
      </c>
      <c r="B1012" s="2" t="s">
        <v>3578</v>
      </c>
      <c r="C1012" s="3">
        <v>9.24</v>
      </c>
      <c r="D1012" s="3">
        <v>38258.595699999998</v>
      </c>
      <c r="E1012" s="3">
        <v>319.3596</v>
      </c>
      <c r="F1012" s="2" t="s">
        <v>3579</v>
      </c>
      <c r="G1012" s="2">
        <v>2</v>
      </c>
      <c r="H1012" s="3">
        <v>8.99</v>
      </c>
      <c r="I1012" s="2">
        <v>3.0000000000000001E-3</v>
      </c>
      <c r="J1012" s="12" t="s">
        <v>3580</v>
      </c>
      <c r="K1012" s="3">
        <v>46.527160751246399</v>
      </c>
      <c r="L1012" s="8"/>
      <c r="M1012" s="3"/>
      <c r="N1012" s="9"/>
      <c r="O1012" s="3">
        <v>48.413383622008503</v>
      </c>
      <c r="P1012" s="8">
        <v>38.904064479250799</v>
      </c>
      <c r="Q1012" s="3">
        <v>40.863363222266997</v>
      </c>
      <c r="R1012" s="9">
        <v>37.968197355916402</v>
      </c>
      <c r="S1012" s="3"/>
      <c r="T1012" s="8"/>
      <c r="U1012" s="3">
        <v>41.215198804454403</v>
      </c>
      <c r="V1012" s="10">
        <v>47.458019527257697</v>
      </c>
      <c r="W1012" s="3">
        <v>43.049912537485888</v>
      </c>
      <c r="X1012" s="3">
        <v>46.842318467889392</v>
      </c>
    </row>
    <row r="1013" spans="1:24" x14ac:dyDescent="0.25">
      <c r="A1013" s="2" t="s">
        <v>1441</v>
      </c>
      <c r="B1013" s="2" t="s">
        <v>329</v>
      </c>
      <c r="C1013" s="3">
        <v>6.76</v>
      </c>
      <c r="D1013" s="3">
        <v>31280.6515</v>
      </c>
      <c r="E1013" s="3">
        <v>3818.9</v>
      </c>
      <c r="F1013" s="2" t="s">
        <v>328</v>
      </c>
      <c r="G1013" s="2">
        <v>4</v>
      </c>
      <c r="H1013" s="3">
        <v>24.82</v>
      </c>
      <c r="I1013" s="2">
        <v>0</v>
      </c>
      <c r="J1013" s="12" t="s">
        <v>327</v>
      </c>
      <c r="K1013" s="14">
        <v>39.786381144318398</v>
      </c>
      <c r="L1013" s="15">
        <v>44.921596027648299</v>
      </c>
      <c r="M1013" s="14">
        <v>37.696460346957302</v>
      </c>
      <c r="N1013" s="16">
        <v>46.508081518116001</v>
      </c>
      <c r="O1013" s="14">
        <v>46.490755447360698</v>
      </c>
      <c r="P1013" s="15">
        <v>42.614501204204501</v>
      </c>
      <c r="Q1013" s="14">
        <v>37.556497583794801</v>
      </c>
      <c r="R1013" s="16">
        <v>43.371811127140603</v>
      </c>
      <c r="S1013" s="14">
        <v>40.810592767869601</v>
      </c>
      <c r="T1013" s="8">
        <v>52.246834047367997</v>
      </c>
      <c r="U1013" s="14">
        <v>42.339792975252998</v>
      </c>
      <c r="V1013" s="17">
        <v>41.2672063783738</v>
      </c>
      <c r="W1013" s="3">
        <v>42.967542547367081</v>
      </c>
      <c r="X1013" s="3">
        <v>46.752692239125693</v>
      </c>
    </row>
    <row r="1014" spans="1:24" x14ac:dyDescent="0.25">
      <c r="A1014" s="2" t="s">
        <v>3943</v>
      </c>
      <c r="B1014" s="2" t="s">
        <v>2366</v>
      </c>
      <c r="C1014" s="3">
        <v>10.130000000000001</v>
      </c>
      <c r="D1014" s="3">
        <v>11424.5311</v>
      </c>
      <c r="E1014" s="3">
        <v>873.96969999999999</v>
      </c>
      <c r="F1014" s="2" t="s">
        <v>2367</v>
      </c>
      <c r="G1014" s="2">
        <v>3</v>
      </c>
      <c r="H1014" s="3">
        <v>33.979999999999997</v>
      </c>
      <c r="I1014" s="2">
        <v>2.3999999999999998E-3</v>
      </c>
      <c r="J1014" s="12" t="s">
        <v>2368</v>
      </c>
      <c r="K1014" s="3">
        <v>53.483652664894997</v>
      </c>
      <c r="L1014" s="8">
        <v>46.912276961495202</v>
      </c>
      <c r="M1014" s="3">
        <v>33.298774149662698</v>
      </c>
      <c r="N1014" s="9">
        <v>44.015961901761997</v>
      </c>
      <c r="O1014" s="3">
        <v>48.477477071302097</v>
      </c>
      <c r="P1014" s="8">
        <v>52.2645396655384</v>
      </c>
      <c r="Q1014" s="3">
        <v>43.659493047773402</v>
      </c>
      <c r="R1014" s="9">
        <v>38.180089486096499</v>
      </c>
      <c r="S1014" s="3">
        <v>31.472765173907</v>
      </c>
      <c r="T1014" s="8">
        <v>38.7066515973629</v>
      </c>
      <c r="U1014" s="3">
        <v>42.4035003262603</v>
      </c>
      <c r="V1014" s="10">
        <v>42.540287578952103</v>
      </c>
      <c r="W1014" s="3">
        <v>42.951289135417312</v>
      </c>
      <c r="X1014" s="3">
        <v>46.735007011587122</v>
      </c>
    </row>
    <row r="1015" spans="1:24" x14ac:dyDescent="0.25">
      <c r="A1015" s="2" t="s">
        <v>4312</v>
      </c>
      <c r="B1015" s="2" t="s">
        <v>3479</v>
      </c>
      <c r="C1015" s="3">
        <v>5.45</v>
      </c>
      <c r="D1015" s="3">
        <v>27482.563600000001</v>
      </c>
      <c r="E1015" s="3">
        <v>602.27549999999997</v>
      </c>
      <c r="F1015" s="2" t="s">
        <v>3480</v>
      </c>
      <c r="G1015" s="2">
        <v>2</v>
      </c>
      <c r="H1015" s="3">
        <v>16.34</v>
      </c>
      <c r="I1015" s="2">
        <v>2.3999999999999998E-3</v>
      </c>
      <c r="J1015" s="12" t="s">
        <v>3481</v>
      </c>
      <c r="K1015" s="3">
        <v>56.884569538352302</v>
      </c>
      <c r="L1015" s="8">
        <v>47.408082261698901</v>
      </c>
      <c r="M1015" s="3"/>
      <c r="N1015" s="9"/>
      <c r="O1015" s="3">
        <v>24.390355707631102</v>
      </c>
      <c r="P1015" s="8">
        <v>20.748644523690999</v>
      </c>
      <c r="Q1015" s="3">
        <v>86.871622686990705</v>
      </c>
      <c r="R1015" s="9">
        <v>57.742869037401</v>
      </c>
      <c r="S1015" s="3"/>
      <c r="T1015" s="8"/>
      <c r="U1015" s="3">
        <v>27.957069726922501</v>
      </c>
      <c r="V1015" s="10">
        <v>19.362278776141999</v>
      </c>
      <c r="W1015" s="3">
        <v>42.670686532353685</v>
      </c>
      <c r="X1015" s="3">
        <v>46.429685218327265</v>
      </c>
    </row>
    <row r="1016" spans="1:24" x14ac:dyDescent="0.25">
      <c r="A1016" s="2" t="s">
        <v>4304</v>
      </c>
      <c r="B1016" s="2" t="s">
        <v>3455</v>
      </c>
      <c r="C1016" s="3">
        <v>8.4</v>
      </c>
      <c r="D1016" s="3">
        <v>27159.374</v>
      </c>
      <c r="E1016" s="3">
        <v>509.69099999999997</v>
      </c>
      <c r="F1016" s="2" t="s">
        <v>3456</v>
      </c>
      <c r="G1016" s="2">
        <v>4</v>
      </c>
      <c r="H1016" s="3">
        <v>19.670000000000002</v>
      </c>
      <c r="I1016" s="2">
        <v>2.3999999999999998E-3</v>
      </c>
      <c r="J1016" s="12" t="s">
        <v>3457</v>
      </c>
      <c r="K1016" s="3">
        <v>40.212247966773099</v>
      </c>
      <c r="L1016" s="8">
        <v>35.625956125960499</v>
      </c>
      <c r="M1016" s="3">
        <v>39.432060929320002</v>
      </c>
      <c r="N1016" s="9">
        <v>43.493189990922197</v>
      </c>
      <c r="O1016" s="3">
        <v>39.604329688723801</v>
      </c>
      <c r="P1016" s="8">
        <v>46.642235961757699</v>
      </c>
      <c r="Q1016" s="3">
        <v>43.605170052756698</v>
      </c>
      <c r="R1016" s="9">
        <v>41.674817130646801</v>
      </c>
      <c r="S1016" s="3">
        <v>27.4743757327631</v>
      </c>
      <c r="T1016" s="8">
        <v>45.834017319757898</v>
      </c>
      <c r="U1016" s="3">
        <v>56.140228018544398</v>
      </c>
      <c r="V1016" s="10">
        <v>47.542682893363398</v>
      </c>
      <c r="W1016" s="3">
        <v>42.273442650940801</v>
      </c>
      <c r="X1016" s="3">
        <v>45.997446839530092</v>
      </c>
    </row>
    <row r="1017" spans="1:24" x14ac:dyDescent="0.25">
      <c r="A1017" s="2" t="s">
        <v>4278</v>
      </c>
      <c r="B1017" s="2" t="s">
        <v>3374</v>
      </c>
      <c r="C1017" s="3">
        <v>8.2799999999999994</v>
      </c>
      <c r="D1017" s="3">
        <v>23941.135200000001</v>
      </c>
      <c r="E1017" s="3">
        <v>480.05790000000002</v>
      </c>
      <c r="F1017" s="2" t="s">
        <v>3375</v>
      </c>
      <c r="G1017" s="2">
        <v>3</v>
      </c>
      <c r="H1017" s="3">
        <v>15.96</v>
      </c>
      <c r="I1017" s="2">
        <v>2.3999999999999998E-3</v>
      </c>
      <c r="J1017" s="12" t="s">
        <v>3376</v>
      </c>
      <c r="K1017" s="14">
        <v>47.722888425844197</v>
      </c>
      <c r="L1017" s="15">
        <v>42.239733417880998</v>
      </c>
      <c r="M1017" s="14">
        <v>38.981453470930099</v>
      </c>
      <c r="N1017" s="16">
        <v>40.291444535125201</v>
      </c>
      <c r="O1017" s="14">
        <v>40.965187324297702</v>
      </c>
      <c r="P1017" s="15">
        <v>42.0747424317859</v>
      </c>
      <c r="Q1017" s="14">
        <v>46.931509046405601</v>
      </c>
      <c r="R1017" s="16">
        <v>45.714240512046402</v>
      </c>
      <c r="S1017" s="14">
        <v>31.154563432230599</v>
      </c>
      <c r="T1017" s="8">
        <v>39.545259667585398</v>
      </c>
      <c r="U1017" s="14">
        <v>44.103873958483</v>
      </c>
      <c r="V1017" s="17">
        <v>42.320267911120801</v>
      </c>
      <c r="W1017" s="3">
        <v>41.837097011144657</v>
      </c>
      <c r="X1017" s="3">
        <v>45.522662102078932</v>
      </c>
    </row>
    <row r="1018" spans="1:24" x14ac:dyDescent="0.25">
      <c r="A1018" s="2" t="s">
        <v>3964</v>
      </c>
      <c r="B1018" s="2" t="s">
        <v>2429</v>
      </c>
      <c r="C1018" s="3">
        <v>8.92</v>
      </c>
      <c r="D1018" s="3">
        <v>11594.339400000001</v>
      </c>
      <c r="E1018" s="3">
        <v>1084.9179999999999</v>
      </c>
      <c r="F1018" s="2" t="s">
        <v>2430</v>
      </c>
      <c r="G1018" s="2">
        <v>3</v>
      </c>
      <c r="H1018" s="3">
        <v>38.83</v>
      </c>
      <c r="I1018" s="2">
        <v>2.3999999999999998E-3</v>
      </c>
      <c r="J1018" s="12" t="s">
        <v>2431</v>
      </c>
      <c r="K1018" s="3">
        <v>60.282429374877999</v>
      </c>
      <c r="L1018" s="8">
        <v>59.547363445401999</v>
      </c>
      <c r="M1018" s="3">
        <v>30.738941652281301</v>
      </c>
      <c r="N1018" s="9">
        <v>38.079800593012301</v>
      </c>
      <c r="O1018" s="3">
        <v>38.052694847702803</v>
      </c>
      <c r="P1018" s="8">
        <v>35.438774466393099</v>
      </c>
      <c r="Q1018" s="3">
        <v>45.332038823747602</v>
      </c>
      <c r="R1018" s="9">
        <v>51.438790557268597</v>
      </c>
      <c r="S1018" s="3">
        <v>29.372690181707799</v>
      </c>
      <c r="T1018" s="8">
        <v>37.656260051493902</v>
      </c>
      <c r="U1018" s="3">
        <v>35.7748111064274</v>
      </c>
      <c r="V1018" s="10">
        <v>37.6040553211907</v>
      </c>
      <c r="W1018" s="3">
        <v>41.609887535125459</v>
      </c>
      <c r="X1018" s="3">
        <v>45.275437008988526</v>
      </c>
    </row>
    <row r="1019" spans="1:24" x14ac:dyDescent="0.25">
      <c r="A1019" s="2" t="s">
        <v>4303</v>
      </c>
      <c r="B1019" s="2" t="s">
        <v>3452</v>
      </c>
      <c r="C1019" s="3">
        <v>9.23</v>
      </c>
      <c r="D1019" s="3">
        <v>25818.184799999999</v>
      </c>
      <c r="E1019" s="3">
        <v>410.6327</v>
      </c>
      <c r="F1019" s="2" t="s">
        <v>3453</v>
      </c>
      <c r="G1019" s="2">
        <v>3</v>
      </c>
      <c r="H1019" s="3">
        <v>19.03</v>
      </c>
      <c r="I1019" s="2">
        <v>2.3999999999999998E-3</v>
      </c>
      <c r="J1019" s="12" t="s">
        <v>3454</v>
      </c>
      <c r="K1019" s="3">
        <v>44.8423603759801</v>
      </c>
      <c r="L1019" s="8">
        <v>38.134796709776701</v>
      </c>
      <c r="M1019" s="3">
        <v>41.002958024920503</v>
      </c>
      <c r="N1019" s="9">
        <v>39.111319805124801</v>
      </c>
      <c r="O1019" s="3">
        <v>36.405632244465799</v>
      </c>
      <c r="P1019" s="8">
        <v>40.297275530425701</v>
      </c>
      <c r="Q1019" s="3">
        <v>48.975279152922297</v>
      </c>
      <c r="R1019" s="9">
        <v>42.221748764594302</v>
      </c>
      <c r="S1019" s="3">
        <v>43.662431724358001</v>
      </c>
      <c r="T1019" s="8">
        <v>48.2747899490385</v>
      </c>
      <c r="U1019" s="3">
        <v>31.6274197687015</v>
      </c>
      <c r="V1019" s="10">
        <v>37.139411764690202</v>
      </c>
      <c r="W1019" s="3">
        <v>40.974618651249862</v>
      </c>
      <c r="X1019" s="3">
        <v>44.584205235977848</v>
      </c>
    </row>
    <row r="1020" spans="1:24" x14ac:dyDescent="0.25">
      <c r="A1020" s="2" t="s">
        <v>4256</v>
      </c>
      <c r="B1020" s="2" t="s">
        <v>3308</v>
      </c>
      <c r="C1020" s="3">
        <v>8.25</v>
      </c>
      <c r="D1020" s="3">
        <v>22030.059799999999</v>
      </c>
      <c r="E1020" s="3">
        <v>415.77120000000002</v>
      </c>
      <c r="F1020" s="2" t="s">
        <v>3309</v>
      </c>
      <c r="G1020" s="2">
        <v>2</v>
      </c>
      <c r="H1020" s="3">
        <v>16.489999999999998</v>
      </c>
      <c r="I1020" s="2">
        <v>2.3999999999999998E-3</v>
      </c>
      <c r="J1020" s="12" t="s">
        <v>3310</v>
      </c>
      <c r="K1020" s="3">
        <v>29.935177514892398</v>
      </c>
      <c r="L1020" s="8">
        <v>49.213085018057299</v>
      </c>
      <c r="M1020" s="3">
        <v>32.030995082558398</v>
      </c>
      <c r="N1020" s="9">
        <v>43.073682594256297</v>
      </c>
      <c r="O1020" s="3">
        <v>47.228013127153297</v>
      </c>
      <c r="P1020" s="8">
        <v>43.8503566473698</v>
      </c>
      <c r="Q1020" s="3">
        <v>42.986944341908703</v>
      </c>
      <c r="R1020" s="9">
        <v>38.7987375665329</v>
      </c>
      <c r="S1020" s="3">
        <v>26.2096076724041</v>
      </c>
      <c r="T1020" s="8">
        <v>43.712147350669703</v>
      </c>
      <c r="U1020" s="3">
        <v>48.271400685589398</v>
      </c>
      <c r="V1020" s="10">
        <v>46.356131023195303</v>
      </c>
      <c r="W1020" s="3">
        <v>40.972189885382299</v>
      </c>
      <c r="X1020" s="3">
        <v>44.581562512275369</v>
      </c>
    </row>
    <row r="1021" spans="1:24" x14ac:dyDescent="0.25">
      <c r="A1021" s="2" t="s">
        <v>4260</v>
      </c>
      <c r="B1021" s="2" t="s">
        <v>3320</v>
      </c>
      <c r="C1021" s="3">
        <v>4.82</v>
      </c>
      <c r="D1021" s="3">
        <v>21484.260399999999</v>
      </c>
      <c r="E1021" s="3">
        <v>1622.4269999999999</v>
      </c>
      <c r="F1021" s="2" t="s">
        <v>3321</v>
      </c>
      <c r="G1021" s="2">
        <v>7</v>
      </c>
      <c r="H1021" s="3">
        <v>53.97</v>
      </c>
      <c r="I1021" s="2">
        <v>2.3999999999999998E-3</v>
      </c>
      <c r="J1021" s="12" t="s">
        <v>3322</v>
      </c>
      <c r="K1021" s="14">
        <v>47.032713774515202</v>
      </c>
      <c r="L1021" s="15">
        <v>58.247807882151101</v>
      </c>
      <c r="M1021" s="14">
        <v>17.746599169785298</v>
      </c>
      <c r="N1021" s="16">
        <v>45.834438917846398</v>
      </c>
      <c r="O1021" s="14">
        <v>34.686198899587303</v>
      </c>
      <c r="P1021" s="15">
        <v>35.838062011563899</v>
      </c>
      <c r="Q1021" s="14">
        <v>52.220204003349799</v>
      </c>
      <c r="R1021" s="16">
        <v>59.319957561105802</v>
      </c>
      <c r="S1021" s="14">
        <v>12.1113294801339</v>
      </c>
      <c r="T1021" s="8">
        <v>53.6992349687808</v>
      </c>
      <c r="U1021" s="14">
        <v>34.114692413053199</v>
      </c>
      <c r="V1021" s="17">
        <v>37.702048927586297</v>
      </c>
      <c r="W1021" s="3">
        <v>40.712774000788251</v>
      </c>
      <c r="X1021" s="3">
        <v>44.299293843989396</v>
      </c>
    </row>
    <row r="1022" spans="1:24" x14ac:dyDescent="0.25">
      <c r="A1022" s="2" t="s">
        <v>4232</v>
      </c>
      <c r="B1022" s="2" t="s">
        <v>3233</v>
      </c>
      <c r="C1022" s="3">
        <v>5.45</v>
      </c>
      <c r="D1022" s="3">
        <v>20525.671600000001</v>
      </c>
      <c r="E1022" s="3">
        <v>831.06870000000004</v>
      </c>
      <c r="F1022" s="2" t="s">
        <v>3234</v>
      </c>
      <c r="G1022" s="2">
        <v>3</v>
      </c>
      <c r="H1022" s="3">
        <v>26.52</v>
      </c>
      <c r="I1022" s="2">
        <v>2.3999999999999998E-3</v>
      </c>
      <c r="J1022" s="12" t="s">
        <v>3235</v>
      </c>
      <c r="K1022" s="3">
        <v>46.308542077283697</v>
      </c>
      <c r="L1022" s="8">
        <v>41.947787270989998</v>
      </c>
      <c r="M1022" s="3">
        <v>32.690685776660303</v>
      </c>
      <c r="N1022" s="9">
        <v>43.747645387691897</v>
      </c>
      <c r="O1022" s="3">
        <v>37.526798970635902</v>
      </c>
      <c r="P1022" s="8">
        <v>35.376364216485797</v>
      </c>
      <c r="Q1022" s="3">
        <v>58.137142697627503</v>
      </c>
      <c r="R1022" s="9">
        <v>45.536366947856799</v>
      </c>
      <c r="S1022" s="3">
        <v>32.076864610410603</v>
      </c>
      <c r="T1022" s="8">
        <v>34.2199636572416</v>
      </c>
      <c r="U1022" s="3">
        <v>46.863387145861203</v>
      </c>
      <c r="V1022" s="10">
        <v>33.092166598059698</v>
      </c>
      <c r="W1022" s="3">
        <v>40.626976279733746</v>
      </c>
      <c r="X1022" s="3">
        <v>44.205937924393631</v>
      </c>
    </row>
    <row r="1023" spans="1:24" x14ac:dyDescent="0.25">
      <c r="A1023" s="2" t="s">
        <v>4286</v>
      </c>
      <c r="B1023" s="2" t="s">
        <v>3401</v>
      </c>
      <c r="C1023" s="3">
        <v>9.1300000000000008</v>
      </c>
      <c r="D1023" s="3">
        <v>24958.0085</v>
      </c>
      <c r="E1023" s="3">
        <v>425.00990000000002</v>
      </c>
      <c r="F1023" s="2" t="s">
        <v>3402</v>
      </c>
      <c r="G1023" s="2">
        <v>3</v>
      </c>
      <c r="H1023" s="3">
        <v>22.22</v>
      </c>
      <c r="I1023" s="2">
        <v>2.3999999999999998E-3</v>
      </c>
      <c r="J1023" s="12" t="s">
        <v>3403</v>
      </c>
      <c r="K1023" s="3">
        <v>35.309474581441698</v>
      </c>
      <c r="L1023" s="8">
        <v>37.124384611270798</v>
      </c>
      <c r="M1023" s="3">
        <v>40.8545981840442</v>
      </c>
      <c r="N1023" s="9">
        <v>41.113323620935901</v>
      </c>
      <c r="O1023" s="3">
        <v>51.778436341815997</v>
      </c>
      <c r="P1023" s="8">
        <v>42.328690149332701</v>
      </c>
      <c r="Q1023" s="3">
        <v>36.735419263331401</v>
      </c>
      <c r="R1023" s="9">
        <v>29.032298934135898</v>
      </c>
      <c r="S1023" s="3">
        <v>40.597273921006497</v>
      </c>
      <c r="T1023" s="8">
        <v>41.513321418417704</v>
      </c>
      <c r="U1023" s="3">
        <v>45.390078425351199</v>
      </c>
      <c r="V1023" s="10">
        <v>44.384952637212599</v>
      </c>
      <c r="W1023" s="3">
        <v>40.513521007358044</v>
      </c>
      <c r="X1023" s="3">
        <v>44.082488010393085</v>
      </c>
    </row>
    <row r="1024" spans="1:24" x14ac:dyDescent="0.25">
      <c r="A1024" s="2" t="s">
        <v>4137</v>
      </c>
      <c r="B1024" s="2" t="s">
        <v>2948</v>
      </c>
      <c r="C1024" s="3">
        <v>5.14</v>
      </c>
      <c r="D1024" s="3">
        <v>15208.0414</v>
      </c>
      <c r="E1024" s="3">
        <v>1050.9680000000001</v>
      </c>
      <c r="F1024" s="2" t="s">
        <v>2949</v>
      </c>
      <c r="G1024" s="2">
        <v>3</v>
      </c>
      <c r="H1024" s="3">
        <v>28.89</v>
      </c>
      <c r="I1024" s="2">
        <v>2.3999999999999998E-3</v>
      </c>
      <c r="J1024" s="12" t="s">
        <v>2950</v>
      </c>
      <c r="K1024" s="3">
        <v>42.346524171008397</v>
      </c>
      <c r="L1024" s="8">
        <v>51.462827597399802</v>
      </c>
      <c r="M1024" s="3"/>
      <c r="N1024" s="9"/>
      <c r="O1024" s="3"/>
      <c r="P1024" s="8"/>
      <c r="Q1024" s="3">
        <v>39.300206420354201</v>
      </c>
      <c r="R1024" s="9">
        <v>48.371802754308398</v>
      </c>
      <c r="S1024" s="3"/>
      <c r="T1024" s="8">
        <v>20.070378394097499</v>
      </c>
      <c r="U1024" s="3"/>
      <c r="V1024" s="10"/>
      <c r="W1024" s="3">
        <v>40.310347867433656</v>
      </c>
      <c r="X1024" s="3">
        <v>43.861416691928213</v>
      </c>
    </row>
    <row r="1025" spans="1:24" x14ac:dyDescent="0.25">
      <c r="A1025" s="2" t="s">
        <v>3955</v>
      </c>
      <c r="B1025" s="2" t="s">
        <v>2402</v>
      </c>
      <c r="C1025" s="3">
        <v>10.4</v>
      </c>
      <c r="D1025" s="3">
        <v>11029.7374</v>
      </c>
      <c r="E1025" s="3">
        <v>1974.232</v>
      </c>
      <c r="F1025" s="2" t="s">
        <v>2403</v>
      </c>
      <c r="G1025" s="2">
        <v>3</v>
      </c>
      <c r="H1025" s="3">
        <v>30.3</v>
      </c>
      <c r="I1025" s="2">
        <v>0</v>
      </c>
      <c r="J1025" s="12" t="s">
        <v>2404</v>
      </c>
      <c r="K1025" s="14">
        <v>45.7757832521255</v>
      </c>
      <c r="L1025" s="15">
        <v>43.3329947668663</v>
      </c>
      <c r="M1025" s="14">
        <v>42.317840704042297</v>
      </c>
      <c r="N1025" s="16">
        <v>45.981722957648103</v>
      </c>
      <c r="O1025" s="14">
        <v>38.767811743029696</v>
      </c>
      <c r="P1025" s="15">
        <v>39.140633903045803</v>
      </c>
      <c r="Q1025" s="14">
        <v>34.765408467749403</v>
      </c>
      <c r="R1025" s="16">
        <v>38.174234967414797</v>
      </c>
      <c r="S1025" s="14">
        <v>38.177001315306697</v>
      </c>
      <c r="T1025" s="8">
        <v>50.407043587468799</v>
      </c>
      <c r="U1025" s="14">
        <v>29.1857873442646</v>
      </c>
      <c r="V1025" s="17">
        <v>36.592016760224702</v>
      </c>
      <c r="W1025" s="3">
        <v>40.218189980765565</v>
      </c>
      <c r="X1025" s="3">
        <v>43.76114031917426</v>
      </c>
    </row>
    <row r="1026" spans="1:24" x14ac:dyDescent="0.25">
      <c r="A1026" s="2" t="s">
        <v>4152</v>
      </c>
      <c r="B1026" s="2" t="s">
        <v>2993</v>
      </c>
      <c r="C1026" s="3">
        <v>9.67</v>
      </c>
      <c r="D1026" s="3">
        <v>17128.889800000001</v>
      </c>
      <c r="E1026" s="3">
        <v>876.17520000000002</v>
      </c>
      <c r="F1026" s="2" t="s">
        <v>2994</v>
      </c>
      <c r="G1026" s="2">
        <v>2</v>
      </c>
      <c r="H1026" s="3">
        <v>23.53</v>
      </c>
      <c r="I1026" s="2">
        <v>2.3999999999999998E-3</v>
      </c>
      <c r="J1026" s="12" t="s">
        <v>2995</v>
      </c>
      <c r="K1026" s="3">
        <v>52.353885775984999</v>
      </c>
      <c r="L1026" s="8">
        <v>42.899634146821597</v>
      </c>
      <c r="M1026" s="3">
        <v>30.2057891939737</v>
      </c>
      <c r="N1026" s="9">
        <v>33.984863406228499</v>
      </c>
      <c r="O1026" s="3">
        <v>41.443222252855598</v>
      </c>
      <c r="P1026" s="8">
        <v>39.140719824600701</v>
      </c>
      <c r="Q1026" s="3">
        <v>41.891877074849504</v>
      </c>
      <c r="R1026" s="9">
        <v>44.014943007608103</v>
      </c>
      <c r="S1026" s="3">
        <v>29.698623810496301</v>
      </c>
      <c r="T1026" s="8">
        <v>38.460788740988797</v>
      </c>
      <c r="U1026" s="3">
        <v>40.316701990607903</v>
      </c>
      <c r="V1026" s="10">
        <v>40.793321529287603</v>
      </c>
      <c r="W1026" s="3">
        <v>39.600364229525276</v>
      </c>
      <c r="X1026" s="3">
        <v>43.088888300727973</v>
      </c>
    </row>
    <row r="1027" spans="1:24" x14ac:dyDescent="0.25">
      <c r="A1027" s="2" t="s">
        <v>4279</v>
      </c>
      <c r="B1027" s="2" t="s">
        <v>3377</v>
      </c>
      <c r="C1027" s="3">
        <v>7.03</v>
      </c>
      <c r="D1027" s="3">
        <v>22407.392500000002</v>
      </c>
      <c r="E1027" s="3">
        <v>483.87189999999998</v>
      </c>
      <c r="F1027" s="2" t="s">
        <v>3378</v>
      </c>
      <c r="G1027" s="2">
        <v>5</v>
      </c>
      <c r="H1027" s="3">
        <v>31.84</v>
      </c>
      <c r="I1027" s="2">
        <v>2.3999999999999998E-3</v>
      </c>
      <c r="J1027" s="12" t="s">
        <v>3379</v>
      </c>
      <c r="K1027" s="3">
        <v>46.992738640585003</v>
      </c>
      <c r="L1027" s="8">
        <v>43.710429027476998</v>
      </c>
      <c r="M1027" s="3"/>
      <c r="N1027" s="9">
        <v>49.731685829264698</v>
      </c>
      <c r="O1027" s="3">
        <v>49.723108356421903</v>
      </c>
      <c r="P1027" s="8">
        <v>26.6261726062246</v>
      </c>
      <c r="Q1027" s="3">
        <v>44.4938411547448</v>
      </c>
      <c r="R1027" s="9">
        <v>47.100743072350198</v>
      </c>
      <c r="S1027" s="3">
        <v>46.9837729649213</v>
      </c>
      <c r="T1027" s="8">
        <v>30.1411953920075</v>
      </c>
      <c r="U1027" s="3">
        <v>32.426730128481097</v>
      </c>
      <c r="V1027" s="10">
        <v>17.323359865737</v>
      </c>
      <c r="W1027" s="3">
        <v>39.56852518529228</v>
      </c>
      <c r="X1027" s="3">
        <v>43.054244452186438</v>
      </c>
    </row>
    <row r="1028" spans="1:24" x14ac:dyDescent="0.25">
      <c r="A1028" s="2" t="s">
        <v>4351</v>
      </c>
      <c r="B1028" s="2" t="s">
        <v>3596</v>
      </c>
      <c r="C1028" s="3">
        <v>9.42</v>
      </c>
      <c r="D1028" s="3">
        <v>34677.263200000001</v>
      </c>
      <c r="E1028" s="3">
        <v>474.65280000000001</v>
      </c>
      <c r="F1028" s="2" t="s">
        <v>3597</v>
      </c>
      <c r="G1028" s="2">
        <v>4</v>
      </c>
      <c r="H1028" s="3">
        <v>15.53</v>
      </c>
      <c r="I1028" s="2">
        <v>2.3999999999999998E-3</v>
      </c>
      <c r="J1028" s="12" t="s">
        <v>3598</v>
      </c>
      <c r="K1028" s="3">
        <v>39.451869536533799</v>
      </c>
      <c r="L1028" s="8">
        <v>40.801619219676098</v>
      </c>
      <c r="M1028" s="3"/>
      <c r="N1028" s="9"/>
      <c r="O1028" s="3">
        <v>38.1320274378471</v>
      </c>
      <c r="P1028" s="8">
        <v>44.901515309013298</v>
      </c>
      <c r="Q1028" s="3">
        <v>34.6010044117223</v>
      </c>
      <c r="R1028" s="9">
        <v>39.428667144817297</v>
      </c>
      <c r="S1028" s="3">
        <v>32.165883070902801</v>
      </c>
      <c r="T1028" s="8">
        <v>38.016718430714903</v>
      </c>
      <c r="U1028" s="3">
        <v>39.594488831340797</v>
      </c>
      <c r="V1028" s="10">
        <v>45.583172446835903</v>
      </c>
      <c r="W1028" s="3">
        <v>39.267696583940428</v>
      </c>
      <c r="X1028" s="3">
        <v>42.726914887079815</v>
      </c>
    </row>
    <row r="1029" spans="1:24" x14ac:dyDescent="0.25">
      <c r="A1029" s="2" t="s">
        <v>4057</v>
      </c>
      <c r="B1029" s="2" t="s">
        <v>2708</v>
      </c>
      <c r="C1029" s="3">
        <v>6.41</v>
      </c>
      <c r="D1029" s="3">
        <v>13890.9836</v>
      </c>
      <c r="E1029" s="3">
        <v>3043.4679999999998</v>
      </c>
      <c r="F1029" s="2" t="s">
        <v>2709</v>
      </c>
      <c r="G1029" s="2">
        <v>3</v>
      </c>
      <c r="H1029" s="3">
        <v>46.03</v>
      </c>
      <c r="I1029" s="2">
        <v>0</v>
      </c>
      <c r="J1029" s="12" t="s">
        <v>2710</v>
      </c>
      <c r="K1029" s="14">
        <v>38.450527837702801</v>
      </c>
      <c r="L1029" s="15">
        <v>68.072844707703297</v>
      </c>
      <c r="M1029" s="14">
        <v>33.952201080549401</v>
      </c>
      <c r="N1029" s="16">
        <v>44.807187794113602</v>
      </c>
      <c r="O1029" s="14">
        <v>26.127936196756799</v>
      </c>
      <c r="P1029" s="15">
        <v>37.337266754428903</v>
      </c>
      <c r="Q1029" s="14">
        <v>30.4333235835715</v>
      </c>
      <c r="R1029" s="16">
        <v>59.940864175315099</v>
      </c>
      <c r="S1029" s="14">
        <v>29.622998871992198</v>
      </c>
      <c r="T1029" s="8">
        <v>45.083228198681702</v>
      </c>
      <c r="U1029" s="14">
        <v>23.409373665912099</v>
      </c>
      <c r="V1029" s="17">
        <v>33.966564783355302</v>
      </c>
      <c r="W1029" s="3">
        <v>39.267026470840221</v>
      </c>
      <c r="X1029" s="3">
        <v>42.72618574155085</v>
      </c>
    </row>
    <row r="1030" spans="1:24" x14ac:dyDescent="0.25">
      <c r="A1030" s="2" t="s">
        <v>4170</v>
      </c>
      <c r="B1030" s="2" t="s">
        <v>3047</v>
      </c>
      <c r="C1030" s="3">
        <v>12.25</v>
      </c>
      <c r="D1030" s="3">
        <v>17644.044699999999</v>
      </c>
      <c r="E1030" s="3">
        <v>348.3372</v>
      </c>
      <c r="F1030" s="2" t="s">
        <v>3048</v>
      </c>
      <c r="G1030" s="2">
        <v>2</v>
      </c>
      <c r="H1030" s="3">
        <v>11.88</v>
      </c>
      <c r="I1030" s="2">
        <v>2.3999999999999998E-3</v>
      </c>
      <c r="J1030" s="12" t="s">
        <v>3049</v>
      </c>
      <c r="K1030" s="3">
        <v>44.689422236628403</v>
      </c>
      <c r="L1030" s="8">
        <v>37.525545901566403</v>
      </c>
      <c r="M1030" s="3">
        <v>29.589268109057201</v>
      </c>
      <c r="N1030" s="9">
        <v>35.956950682292003</v>
      </c>
      <c r="O1030" s="3">
        <v>44.082853962396896</v>
      </c>
      <c r="P1030" s="8">
        <v>42.980881660417303</v>
      </c>
      <c r="Q1030" s="3">
        <v>47.831040232402302</v>
      </c>
      <c r="R1030" s="9">
        <v>37.871886395001397</v>
      </c>
      <c r="S1030" s="3">
        <v>31.2678127688126</v>
      </c>
      <c r="T1030" s="8">
        <v>35.172514651895803</v>
      </c>
      <c r="U1030" s="3">
        <v>42.8382962016627</v>
      </c>
      <c r="V1030" s="10">
        <v>40.585871649633901</v>
      </c>
      <c r="W1030" s="3">
        <v>39.199362037647241</v>
      </c>
      <c r="X1030" s="3">
        <v>42.652560529750126</v>
      </c>
    </row>
    <row r="1031" spans="1:24" x14ac:dyDescent="0.25">
      <c r="A1031" s="2" t="s">
        <v>4202</v>
      </c>
      <c r="B1031" s="2" t="s">
        <v>3143</v>
      </c>
      <c r="C1031" s="3">
        <v>6.33</v>
      </c>
      <c r="D1031" s="3">
        <v>18639.261399999999</v>
      </c>
      <c r="E1031" s="3">
        <v>870.15620000000001</v>
      </c>
      <c r="F1031" s="2" t="s">
        <v>3144</v>
      </c>
      <c r="G1031" s="2">
        <v>5</v>
      </c>
      <c r="H1031" s="3">
        <v>54.27</v>
      </c>
      <c r="I1031" s="2">
        <v>2.3999999999999998E-3</v>
      </c>
      <c r="J1031" s="12" t="s">
        <v>3145</v>
      </c>
      <c r="K1031" s="3">
        <v>43.282166231891502</v>
      </c>
      <c r="L1031" s="8">
        <v>39.615389276953799</v>
      </c>
      <c r="M1031" s="3">
        <v>37.624237497099401</v>
      </c>
      <c r="N1031" s="9">
        <v>34.298187618949697</v>
      </c>
      <c r="O1031" s="3">
        <v>37.746926236975199</v>
      </c>
      <c r="P1031" s="8">
        <v>30.426099704067099</v>
      </c>
      <c r="Q1031" s="3">
        <v>48.7435621981396</v>
      </c>
      <c r="R1031" s="9">
        <v>41.087096774720102</v>
      </c>
      <c r="S1031" s="3">
        <v>39.097380307668303</v>
      </c>
      <c r="T1031" s="8">
        <v>41.7444402663861</v>
      </c>
      <c r="U1031" s="3">
        <v>43.056303686228603</v>
      </c>
      <c r="V1031" s="10">
        <v>32.682204236723997</v>
      </c>
      <c r="W1031" s="3">
        <v>39.116999502983617</v>
      </c>
      <c r="X1031" s="3">
        <v>42.562942413216746</v>
      </c>
    </row>
    <row r="1032" spans="1:24" x14ac:dyDescent="0.25">
      <c r="A1032" s="2" t="s">
        <v>4211</v>
      </c>
      <c r="B1032" s="2" t="s">
        <v>3170</v>
      </c>
      <c r="C1032" s="3">
        <v>4.1399999999999997</v>
      </c>
      <c r="D1032" s="3">
        <v>19006.5838</v>
      </c>
      <c r="E1032" s="3">
        <v>472.1626</v>
      </c>
      <c r="F1032" s="2" t="s">
        <v>3171</v>
      </c>
      <c r="G1032" s="2">
        <v>2</v>
      </c>
      <c r="H1032" s="3">
        <v>12.5</v>
      </c>
      <c r="I1032" s="2">
        <v>2.3999999999999998E-3</v>
      </c>
      <c r="J1032" s="12" t="s">
        <v>3172</v>
      </c>
      <c r="K1032" s="3">
        <v>49.734837261535198</v>
      </c>
      <c r="L1032" s="8">
        <v>48.6679263457305</v>
      </c>
      <c r="M1032" s="3"/>
      <c r="N1032" s="9">
        <v>32.483955029830398</v>
      </c>
      <c r="O1032" s="3">
        <v>35.820561240902499</v>
      </c>
      <c r="P1032" s="8">
        <v>44.354119306523799</v>
      </c>
      <c r="Q1032" s="3">
        <v>26.3875064223501</v>
      </c>
      <c r="R1032" s="9">
        <v>28.468624194328701</v>
      </c>
      <c r="S1032" s="3"/>
      <c r="T1032" s="8">
        <v>35.772759529769502</v>
      </c>
      <c r="U1032" s="3">
        <v>35.134711983847097</v>
      </c>
      <c r="V1032" s="10">
        <v>52.761648401985099</v>
      </c>
      <c r="W1032" s="3">
        <v>38.958664971680285</v>
      </c>
      <c r="X1032" s="3">
        <v>42.390659681322312</v>
      </c>
    </row>
    <row r="1033" spans="1:24" x14ac:dyDescent="0.25">
      <c r="A1033" s="2" t="s">
        <v>4167</v>
      </c>
      <c r="B1033" s="2" t="s">
        <v>3038</v>
      </c>
      <c r="C1033" s="3">
        <v>5.76</v>
      </c>
      <c r="D1033" s="3">
        <v>17188.814900000001</v>
      </c>
      <c r="E1033" s="3">
        <v>588.83820000000003</v>
      </c>
      <c r="F1033" s="2" t="s">
        <v>3039</v>
      </c>
      <c r="G1033" s="2">
        <v>2</v>
      </c>
      <c r="H1033" s="3">
        <v>15.49</v>
      </c>
      <c r="I1033" s="2">
        <v>2.3999999999999998E-3</v>
      </c>
      <c r="J1033" s="12" t="s">
        <v>3040</v>
      </c>
      <c r="K1033" s="14">
        <v>43.405323747975103</v>
      </c>
      <c r="L1033" s="15">
        <v>44.384018046786103</v>
      </c>
      <c r="M1033" s="14">
        <v>30.539099078717499</v>
      </c>
      <c r="N1033" s="16">
        <v>32.166871562146099</v>
      </c>
      <c r="O1033" s="14">
        <v>38.891067224753797</v>
      </c>
      <c r="P1033" s="15">
        <v>40.401655685155497</v>
      </c>
      <c r="Q1033" s="14">
        <v>39.193818382457202</v>
      </c>
      <c r="R1033" s="16">
        <v>45.101045158133601</v>
      </c>
      <c r="S1033" s="14">
        <v>29.606112605768701</v>
      </c>
      <c r="T1033" s="8">
        <v>40.4161904648481</v>
      </c>
      <c r="U1033" s="14">
        <v>37.4424056217266</v>
      </c>
      <c r="V1033" s="17">
        <v>40.7750291748929</v>
      </c>
      <c r="W1033" s="3">
        <v>38.52688639611344</v>
      </c>
      <c r="X1033" s="3">
        <v>41.920844335548907</v>
      </c>
    </row>
    <row r="1034" spans="1:24" x14ac:dyDescent="0.25">
      <c r="A1034" s="2" t="s">
        <v>4127</v>
      </c>
      <c r="B1034" s="2" t="s">
        <v>2918</v>
      </c>
      <c r="C1034" s="3">
        <v>12.42</v>
      </c>
      <c r="D1034" s="3">
        <v>15790.539699999999</v>
      </c>
      <c r="E1034" s="3">
        <v>963.94479999999999</v>
      </c>
      <c r="F1034" s="2" t="s">
        <v>2919</v>
      </c>
      <c r="G1034" s="2">
        <v>2</v>
      </c>
      <c r="H1034" s="3">
        <v>16.059999999999999</v>
      </c>
      <c r="I1034" s="2">
        <v>2.3999999999999998E-3</v>
      </c>
      <c r="J1034" s="12" t="s">
        <v>2920</v>
      </c>
      <c r="K1034" s="3">
        <v>40.505131187472699</v>
      </c>
      <c r="L1034" s="8">
        <v>39.150474270083201</v>
      </c>
      <c r="M1034" s="3">
        <v>28.473040984210002</v>
      </c>
      <c r="N1034" s="9">
        <v>37.250450643547097</v>
      </c>
      <c r="O1034" s="3">
        <v>45.675602014797299</v>
      </c>
      <c r="P1034" s="8">
        <v>40.228410291111402</v>
      </c>
      <c r="Q1034" s="3">
        <v>40.171313855032501</v>
      </c>
      <c r="R1034" s="9">
        <v>40.088965281066599</v>
      </c>
      <c r="S1034" s="3">
        <v>24.783088999399901</v>
      </c>
      <c r="T1034" s="8">
        <v>39.591883342199601</v>
      </c>
      <c r="U1034" s="3">
        <v>41.5143246756286</v>
      </c>
      <c r="V1034" s="10">
        <v>40.749048154860802</v>
      </c>
      <c r="W1034" s="3">
        <v>38.181811141617473</v>
      </c>
      <c r="X1034" s="3">
        <v>41.545370286619928</v>
      </c>
    </row>
    <row r="1035" spans="1:24" x14ac:dyDescent="0.25">
      <c r="A1035" s="2" t="s">
        <v>4114</v>
      </c>
      <c r="B1035" s="2" t="s">
        <v>2879</v>
      </c>
      <c r="C1035" s="3">
        <v>6.14</v>
      </c>
      <c r="D1035" s="3">
        <v>15479.609399999999</v>
      </c>
      <c r="E1035" s="3">
        <v>1034.8040000000001</v>
      </c>
      <c r="F1035" s="2" t="s">
        <v>2880</v>
      </c>
      <c r="G1035" s="2">
        <v>5</v>
      </c>
      <c r="H1035" s="3">
        <v>49.63</v>
      </c>
      <c r="I1035" s="2">
        <v>2.3999999999999998E-3</v>
      </c>
      <c r="J1035" s="12" t="s">
        <v>2881</v>
      </c>
      <c r="K1035" s="3">
        <v>23.709857941790201</v>
      </c>
      <c r="L1035" s="8">
        <v>36.093146783759799</v>
      </c>
      <c r="M1035" s="3">
        <v>107.430836075738</v>
      </c>
      <c r="N1035" s="9">
        <v>22.776959474172699</v>
      </c>
      <c r="O1035" s="3">
        <v>19.8947326222025</v>
      </c>
      <c r="P1035" s="8">
        <v>28.035848625349001</v>
      </c>
      <c r="Q1035" s="3">
        <v>23.127264132753002</v>
      </c>
      <c r="R1035" s="9">
        <v>35.3218866212029</v>
      </c>
      <c r="S1035" s="3">
        <v>90.507436556036794</v>
      </c>
      <c r="T1035" s="8">
        <v>25.139435170218601</v>
      </c>
      <c r="U1035" s="3">
        <v>19.763988205566999</v>
      </c>
      <c r="V1035" s="10">
        <v>26.020049252651301</v>
      </c>
      <c r="W1035" s="3">
        <v>38.151786788453485</v>
      </c>
      <c r="X1035" s="3">
        <v>41.512700991148648</v>
      </c>
    </row>
    <row r="1036" spans="1:24" x14ac:dyDescent="0.25">
      <c r="A1036" s="2" t="s">
        <v>4001</v>
      </c>
      <c r="B1036" s="2" t="s">
        <v>2540</v>
      </c>
      <c r="C1036" s="3">
        <v>9.5500000000000007</v>
      </c>
      <c r="D1036" s="3">
        <v>11692.232</v>
      </c>
      <c r="E1036" s="3">
        <v>1567.375</v>
      </c>
      <c r="F1036" s="2" t="s">
        <v>2541</v>
      </c>
      <c r="G1036" s="2">
        <v>2</v>
      </c>
      <c r="H1036" s="3">
        <v>11.54</v>
      </c>
      <c r="I1036" s="2">
        <v>2.3999999999999998E-3</v>
      </c>
      <c r="J1036" s="12" t="s">
        <v>2542</v>
      </c>
      <c r="K1036" s="3">
        <v>56.723923276157997</v>
      </c>
      <c r="L1036" s="8">
        <v>54.037133298934101</v>
      </c>
      <c r="M1036" s="3">
        <v>35.964315776742701</v>
      </c>
      <c r="N1036" s="9">
        <v>37.9606427679904</v>
      </c>
      <c r="O1036" s="3">
        <v>30.5934436546864</v>
      </c>
      <c r="P1036" s="8">
        <v>34.421224539554601</v>
      </c>
      <c r="Q1036" s="3">
        <v>37.509358317757297</v>
      </c>
      <c r="R1036" s="9">
        <v>47.251041193244198</v>
      </c>
      <c r="S1036" s="3">
        <v>22.052440986117499</v>
      </c>
      <c r="T1036" s="8">
        <v>45.102428524054403</v>
      </c>
      <c r="U1036" s="3">
        <v>24.6055718942178</v>
      </c>
      <c r="V1036" s="10">
        <v>29.2850599554579</v>
      </c>
      <c r="W1036" s="3">
        <v>37.958882015409607</v>
      </c>
      <c r="X1036" s="3">
        <v>41.302802613189598</v>
      </c>
    </row>
    <row r="1037" spans="1:24" x14ac:dyDescent="0.25">
      <c r="A1037" s="2" t="s">
        <v>4159</v>
      </c>
      <c r="B1037" s="2" t="s">
        <v>3014</v>
      </c>
      <c r="C1037" s="3">
        <v>8.26</v>
      </c>
      <c r="D1037" s="3">
        <v>16558.884300000002</v>
      </c>
      <c r="E1037" s="3">
        <v>316.89490000000001</v>
      </c>
      <c r="F1037" s="2" t="s">
        <v>3015</v>
      </c>
      <c r="G1037" s="2">
        <v>2</v>
      </c>
      <c r="H1037" s="3">
        <v>18.98</v>
      </c>
      <c r="I1037" s="2">
        <v>3.0000000000000001E-3</v>
      </c>
      <c r="J1037" s="12" t="s">
        <v>3016</v>
      </c>
      <c r="K1037" s="14">
        <v>37.280792840741903</v>
      </c>
      <c r="L1037" s="15">
        <v>40.228299635568398</v>
      </c>
      <c r="M1037" s="14">
        <v>39.634356656192701</v>
      </c>
      <c r="N1037" s="16">
        <v>47.265342274974699</v>
      </c>
      <c r="O1037" s="14">
        <v>35.063070564655199</v>
      </c>
      <c r="P1037" s="15">
        <v>33.873380075019803</v>
      </c>
      <c r="Q1037" s="14">
        <v>37.155491253430597</v>
      </c>
      <c r="R1037" s="16">
        <v>37.549851980447499</v>
      </c>
      <c r="S1037" s="14">
        <v>44.654329607871801</v>
      </c>
      <c r="T1037" s="8">
        <v>30.572673365115602</v>
      </c>
      <c r="U1037" s="14">
        <v>34.481302783362899</v>
      </c>
      <c r="V1037" s="17">
        <v>37.070450528607303</v>
      </c>
      <c r="W1037" s="3">
        <v>37.902445130499032</v>
      </c>
      <c r="X1037" s="3">
        <v>41.241394020686315</v>
      </c>
    </row>
    <row r="1038" spans="1:24" x14ac:dyDescent="0.25">
      <c r="A1038" s="2" t="s">
        <v>4300</v>
      </c>
      <c r="B1038" s="2" t="s">
        <v>3443</v>
      </c>
      <c r="C1038" s="3">
        <v>5.22</v>
      </c>
      <c r="D1038" s="3">
        <v>23575.7919</v>
      </c>
      <c r="E1038" s="3">
        <v>1781.4449999999999</v>
      </c>
      <c r="F1038" s="2" t="s">
        <v>3444</v>
      </c>
      <c r="G1038" s="2">
        <v>8</v>
      </c>
      <c r="H1038" s="3">
        <v>47.6</v>
      </c>
      <c r="I1038" s="2">
        <v>0</v>
      </c>
      <c r="J1038" s="12" t="s">
        <v>3445</v>
      </c>
      <c r="K1038" s="3">
        <v>44.8771930026004</v>
      </c>
      <c r="L1038" s="8">
        <v>52.106909288858702</v>
      </c>
      <c r="M1038" s="3">
        <v>33.979416986219903</v>
      </c>
      <c r="N1038" s="9">
        <v>33.838075465072301</v>
      </c>
      <c r="O1038" s="3">
        <v>35.5311220081812</v>
      </c>
      <c r="P1038" s="8">
        <v>32.027014531695897</v>
      </c>
      <c r="Q1038" s="3">
        <v>40.354750458015097</v>
      </c>
      <c r="R1038" s="9">
        <v>48.353473517791002</v>
      </c>
      <c r="S1038" s="3">
        <v>34.096740082916803</v>
      </c>
      <c r="T1038" s="8">
        <v>33.203178641824103</v>
      </c>
      <c r="U1038" s="3">
        <v>32.972200698263798</v>
      </c>
      <c r="V1038" s="10">
        <v>32.972561832703001</v>
      </c>
      <c r="W1038" s="3">
        <v>37.859386376178513</v>
      </c>
      <c r="X1038" s="3">
        <v>41.194542081534145</v>
      </c>
    </row>
    <row r="1039" spans="1:24" x14ac:dyDescent="0.25">
      <c r="A1039" s="2" t="s">
        <v>4262</v>
      </c>
      <c r="B1039" s="2" t="s">
        <v>3326</v>
      </c>
      <c r="C1039" s="3">
        <v>7.09</v>
      </c>
      <c r="D1039" s="3">
        <v>20657.6378</v>
      </c>
      <c r="E1039" s="3">
        <v>601.75459999999998</v>
      </c>
      <c r="F1039" s="2" t="s">
        <v>3327</v>
      </c>
      <c r="G1039" s="2">
        <v>3</v>
      </c>
      <c r="H1039" s="3">
        <v>28.57</v>
      </c>
      <c r="I1039" s="2">
        <v>2.3999999999999998E-3</v>
      </c>
      <c r="J1039" s="12" t="s">
        <v>3328</v>
      </c>
      <c r="K1039" s="3">
        <v>47.668974791960402</v>
      </c>
      <c r="L1039" s="8">
        <v>49.433554772372503</v>
      </c>
      <c r="M1039" s="3"/>
      <c r="N1039" s="9"/>
      <c r="O1039" s="3">
        <v>37.619359443791197</v>
      </c>
      <c r="P1039" s="8">
        <v>39.578993043398</v>
      </c>
      <c r="Q1039" s="3">
        <v>47.251213720406597</v>
      </c>
      <c r="R1039" s="9">
        <v>45.4923355403428</v>
      </c>
      <c r="S1039" s="3">
        <v>20.494559756098599</v>
      </c>
      <c r="T1039" s="8">
        <v>24.413549676708801</v>
      </c>
      <c r="U1039" s="3">
        <v>33.3776670423415</v>
      </c>
      <c r="V1039" s="10">
        <v>32.134716408869998</v>
      </c>
      <c r="W1039" s="3">
        <v>37.746492419629043</v>
      </c>
      <c r="X1039" s="3">
        <v>41.071702931485106</v>
      </c>
    </row>
    <row r="1040" spans="1:24" x14ac:dyDescent="0.25">
      <c r="A1040" s="2" t="s">
        <v>4360</v>
      </c>
      <c r="B1040" s="2" t="s">
        <v>3623</v>
      </c>
      <c r="C1040" s="3">
        <v>9.9499999999999993</v>
      </c>
      <c r="D1040" s="3">
        <v>38813.633999999998</v>
      </c>
      <c r="E1040" s="3">
        <v>329.1884</v>
      </c>
      <c r="F1040" s="2" t="s">
        <v>3624</v>
      </c>
      <c r="G1040" s="2">
        <v>2</v>
      </c>
      <c r="H1040" s="3">
        <v>9.9700000000000006</v>
      </c>
      <c r="I1040" s="2">
        <v>2.3999999999999998E-3</v>
      </c>
      <c r="J1040" s="12" t="s">
        <v>3625</v>
      </c>
      <c r="K1040" s="3">
        <v>46.312547569348503</v>
      </c>
      <c r="L1040" s="8">
        <v>44.930991174684102</v>
      </c>
      <c r="M1040" s="3"/>
      <c r="N1040" s="9">
        <v>37.497674889473103</v>
      </c>
      <c r="O1040" s="3">
        <v>36.678349948370702</v>
      </c>
      <c r="P1040" s="8">
        <v>32.411674223628602</v>
      </c>
      <c r="Q1040" s="3">
        <v>43.019204783080198</v>
      </c>
      <c r="R1040" s="9">
        <v>49.231268743406403</v>
      </c>
      <c r="S1040" s="3">
        <v>12.810007997206901</v>
      </c>
      <c r="T1040" s="8">
        <v>35.945494475912</v>
      </c>
      <c r="U1040" s="3">
        <v>34.8588429048446</v>
      </c>
      <c r="V1040" s="10">
        <v>36.598657079281899</v>
      </c>
      <c r="W1040" s="3">
        <v>37.299519435385186</v>
      </c>
      <c r="X1040" s="3">
        <v>40.585354652466819</v>
      </c>
    </row>
    <row r="1041" spans="1:24" x14ac:dyDescent="0.25">
      <c r="A1041" s="2" t="s">
        <v>4297</v>
      </c>
      <c r="B1041" s="2" t="s">
        <v>3434</v>
      </c>
      <c r="C1041" s="3">
        <v>9.77</v>
      </c>
      <c r="D1041" s="3">
        <v>23102.1469</v>
      </c>
      <c r="E1041" s="3">
        <v>466.47519999999997</v>
      </c>
      <c r="F1041" s="2" t="s">
        <v>3435</v>
      </c>
      <c r="G1041" s="2">
        <v>2</v>
      </c>
      <c r="H1041" s="3">
        <v>14.8</v>
      </c>
      <c r="I1041" s="2">
        <v>2.3999999999999998E-3</v>
      </c>
      <c r="J1041" s="12" t="s">
        <v>3436</v>
      </c>
      <c r="K1041" s="14">
        <v>41.089750151625701</v>
      </c>
      <c r="L1041" s="15">
        <v>40.391417475549801</v>
      </c>
      <c r="M1041" s="14">
        <v>27.8089844528321</v>
      </c>
      <c r="N1041" s="16">
        <v>31.087590968023999</v>
      </c>
      <c r="O1041" s="14">
        <v>41.3486181656056</v>
      </c>
      <c r="P1041" s="15">
        <v>38.583494332098098</v>
      </c>
      <c r="Q1041" s="14">
        <v>39.456028731143</v>
      </c>
      <c r="R1041" s="16">
        <v>37.1741558974527</v>
      </c>
      <c r="S1041" s="14">
        <v>26.072016057422601</v>
      </c>
      <c r="T1041" s="8">
        <v>26.4481964403804</v>
      </c>
      <c r="U1041" s="14">
        <v>44.015852546002399</v>
      </c>
      <c r="V1041" s="17">
        <v>45.451098147915602</v>
      </c>
      <c r="W1041" s="3">
        <v>36.577266947171005</v>
      </c>
      <c r="X1041" s="3">
        <v>39.79947660828509</v>
      </c>
    </row>
    <row r="1042" spans="1:24" x14ac:dyDescent="0.25">
      <c r="A1042" s="2" t="s">
        <v>4200</v>
      </c>
      <c r="B1042" s="2" t="s">
        <v>3137</v>
      </c>
      <c r="C1042" s="3">
        <v>4.92</v>
      </c>
      <c r="D1042" s="3">
        <v>17500.822700000001</v>
      </c>
      <c r="E1042" s="3">
        <v>814.04430000000002</v>
      </c>
      <c r="F1042" s="2" t="s">
        <v>3138</v>
      </c>
      <c r="G1042" s="2">
        <v>4</v>
      </c>
      <c r="H1042" s="3">
        <v>37.090000000000003</v>
      </c>
      <c r="I1042" s="2">
        <v>2.3999999999999998E-3</v>
      </c>
      <c r="J1042" s="12" t="s">
        <v>3139</v>
      </c>
      <c r="K1042" s="3">
        <v>38.948150968131799</v>
      </c>
      <c r="L1042" s="8">
        <v>34.822564493551397</v>
      </c>
      <c r="M1042" s="3">
        <v>36.798171585735702</v>
      </c>
      <c r="N1042" s="9">
        <v>37.327518191842003</v>
      </c>
      <c r="O1042" s="3">
        <v>35.925698678734697</v>
      </c>
      <c r="P1042" s="8">
        <v>37.302993839619099</v>
      </c>
      <c r="Q1042" s="3">
        <v>35.522504819771697</v>
      </c>
      <c r="R1042" s="9">
        <v>30.216157479786599</v>
      </c>
      <c r="S1042" s="3">
        <v>45.729920329841597</v>
      </c>
      <c r="T1042" s="8">
        <v>33.347710833654901</v>
      </c>
      <c r="U1042" s="3">
        <v>35.11353034823</v>
      </c>
      <c r="V1042" s="10">
        <v>36.2128273733423</v>
      </c>
      <c r="W1042" s="3">
        <v>36.438979078520155</v>
      </c>
      <c r="X1042" s="3">
        <v>39.649006514345913</v>
      </c>
    </row>
    <row r="1043" spans="1:24" x14ac:dyDescent="0.25">
      <c r="A1043" s="2" t="s">
        <v>4148</v>
      </c>
      <c r="B1043" s="2" t="s">
        <v>2981</v>
      </c>
      <c r="C1043" s="3">
        <v>10.52</v>
      </c>
      <c r="D1043" s="3">
        <v>15282.846600000001</v>
      </c>
      <c r="E1043" s="3">
        <v>655.28139999999996</v>
      </c>
      <c r="F1043" s="2" t="s">
        <v>2982</v>
      </c>
      <c r="G1043" s="2">
        <v>3</v>
      </c>
      <c r="H1043" s="3">
        <v>31.3</v>
      </c>
      <c r="I1043" s="2">
        <v>2.3999999999999998E-3</v>
      </c>
      <c r="J1043" s="12" t="s">
        <v>2983</v>
      </c>
      <c r="K1043" s="3">
        <v>43.283673712385301</v>
      </c>
      <c r="L1043" s="8">
        <v>41.606377984914197</v>
      </c>
      <c r="M1043" s="3">
        <v>31.577063625834899</v>
      </c>
      <c r="N1043" s="9">
        <v>37.839554255806704</v>
      </c>
      <c r="O1043" s="3">
        <v>31.5926743083477</v>
      </c>
      <c r="P1043" s="8">
        <v>32.837839462078598</v>
      </c>
      <c r="Q1043" s="3">
        <v>48.768989388648997</v>
      </c>
      <c r="R1043" s="9">
        <v>35.963475007173898</v>
      </c>
      <c r="S1043" s="3">
        <v>31.690639275435899</v>
      </c>
      <c r="T1043" s="8">
        <v>34.455055963141398</v>
      </c>
      <c r="U1043" s="3">
        <v>26.070775851120601</v>
      </c>
      <c r="V1043" s="10">
        <v>34.6125648828219</v>
      </c>
      <c r="W1043" s="3">
        <v>35.858223643142502</v>
      </c>
      <c r="X1043" s="3">
        <v>39.017090455695858</v>
      </c>
    </row>
    <row r="1044" spans="1:24" x14ac:dyDescent="0.25">
      <c r="A1044" s="2" t="s">
        <v>4208</v>
      </c>
      <c r="B1044" s="2" t="s">
        <v>3161</v>
      </c>
      <c r="C1044" s="3">
        <v>10.98</v>
      </c>
      <c r="D1044" s="3">
        <v>17258.2425</v>
      </c>
      <c r="E1044" s="3">
        <v>1135.239</v>
      </c>
      <c r="F1044" s="2" t="s">
        <v>3162</v>
      </c>
      <c r="G1044" s="2">
        <v>3</v>
      </c>
      <c r="H1044" s="3">
        <v>17.239999999999998</v>
      </c>
      <c r="I1044" s="2">
        <v>2.3999999999999998E-3</v>
      </c>
      <c r="J1044" s="12" t="s">
        <v>3163</v>
      </c>
      <c r="K1044" s="3">
        <v>33.369628451613302</v>
      </c>
      <c r="L1044" s="8">
        <v>33.4922431562713</v>
      </c>
      <c r="M1044" s="3">
        <v>30.9812240114539</v>
      </c>
      <c r="N1044" s="9">
        <v>46.606681119483703</v>
      </c>
      <c r="O1044" s="3">
        <v>36.456590009210302</v>
      </c>
      <c r="P1044" s="8">
        <v>40.764332500639199</v>
      </c>
      <c r="Q1044" s="3">
        <v>33.870951869315299</v>
      </c>
      <c r="R1044" s="9">
        <v>36.786876372270001</v>
      </c>
      <c r="S1044" s="3">
        <v>32.538760879235198</v>
      </c>
      <c r="T1044" s="8">
        <v>34.243885219666602</v>
      </c>
      <c r="U1044" s="3">
        <v>34.767192972160302</v>
      </c>
      <c r="V1044" s="10">
        <v>34.577352739180597</v>
      </c>
      <c r="W1044" s="3">
        <v>35.70464327504164</v>
      </c>
      <c r="X1044" s="3">
        <v>38.849980696605591</v>
      </c>
    </row>
    <row r="1045" spans="1:24" x14ac:dyDescent="0.25">
      <c r="A1045" s="2" t="s">
        <v>4358</v>
      </c>
      <c r="B1045" s="2" t="s">
        <v>3617</v>
      </c>
      <c r="C1045" s="3">
        <v>6.1</v>
      </c>
      <c r="D1045" s="3">
        <v>37725.203999999998</v>
      </c>
      <c r="E1045" s="3">
        <v>889.2817</v>
      </c>
      <c r="F1045" s="2" t="s">
        <v>3618</v>
      </c>
      <c r="G1045" s="2">
        <v>8</v>
      </c>
      <c r="H1045" s="3">
        <v>29.72</v>
      </c>
      <c r="I1045" s="2">
        <v>2.3999999999999998E-3</v>
      </c>
      <c r="J1045" s="12" t="s">
        <v>3619</v>
      </c>
      <c r="K1045" s="14">
        <v>41.687070421726801</v>
      </c>
      <c r="L1045" s="15">
        <v>33.34335129211</v>
      </c>
      <c r="M1045" s="14">
        <v>37.7380364697392</v>
      </c>
      <c r="N1045" s="16">
        <v>34.940335291663303</v>
      </c>
      <c r="O1045" s="14">
        <v>40.691219888183703</v>
      </c>
      <c r="P1045" s="15">
        <v>39.489442944905598</v>
      </c>
      <c r="Q1045" s="14">
        <v>31.509640296299299</v>
      </c>
      <c r="R1045" s="16">
        <v>44.155929400268498</v>
      </c>
      <c r="S1045" s="14">
        <v>28.432702650856601</v>
      </c>
      <c r="T1045" s="8">
        <v>31.053759676849499</v>
      </c>
      <c r="U1045" s="14">
        <v>34.379725645275499</v>
      </c>
      <c r="V1045" s="17">
        <v>30.445400435888399</v>
      </c>
      <c r="W1045" s="3">
        <v>35.655551201147198</v>
      </c>
      <c r="X1045" s="3">
        <v>38.796563943258874</v>
      </c>
    </row>
    <row r="1046" spans="1:24" x14ac:dyDescent="0.25">
      <c r="A1046" s="2" t="s">
        <v>4365</v>
      </c>
      <c r="B1046" s="2" t="s">
        <v>3638</v>
      </c>
      <c r="C1046" s="3">
        <v>6.79</v>
      </c>
      <c r="D1046" s="3">
        <v>47073.746299999999</v>
      </c>
      <c r="E1046" s="3">
        <v>216.89250000000001</v>
      </c>
      <c r="F1046" s="2" t="s">
        <v>3639</v>
      </c>
      <c r="G1046" s="2">
        <v>2</v>
      </c>
      <c r="H1046" s="3">
        <v>3.86</v>
      </c>
      <c r="I1046" s="2">
        <v>3.0000000000000001E-3</v>
      </c>
      <c r="J1046" s="12" t="s">
        <v>3640</v>
      </c>
      <c r="K1046" s="3">
        <v>35.467806827810598</v>
      </c>
      <c r="L1046" s="8">
        <v>18.149531811773802</v>
      </c>
      <c r="M1046" s="3">
        <v>38.6868404069143</v>
      </c>
      <c r="N1046" s="9">
        <v>22.353535707965701</v>
      </c>
      <c r="O1046" s="3">
        <v>30.096669498552998</v>
      </c>
      <c r="P1046" s="8">
        <v>33.505495120751803</v>
      </c>
      <c r="Q1046" s="3">
        <v>39.870971880655503</v>
      </c>
      <c r="R1046" s="9">
        <v>59.3298754571627</v>
      </c>
      <c r="S1046" s="3">
        <v>30.617272328472001</v>
      </c>
      <c r="T1046" s="8">
        <v>48.136685936307899</v>
      </c>
      <c r="U1046" s="3">
        <v>34.683758291532499</v>
      </c>
      <c r="V1046" s="10">
        <v>34.5610152252303</v>
      </c>
      <c r="W1046" s="3">
        <v>35.454954874427507</v>
      </c>
      <c r="X1046" s="3">
        <v>38.578296437802024</v>
      </c>
    </row>
    <row r="1047" spans="1:24" x14ac:dyDescent="0.25">
      <c r="A1047" s="2" t="s">
        <v>4354</v>
      </c>
      <c r="B1047" s="2" t="s">
        <v>3605</v>
      </c>
      <c r="C1047" s="3">
        <v>6.51</v>
      </c>
      <c r="D1047" s="3">
        <v>31772.1947</v>
      </c>
      <c r="E1047" s="3">
        <v>337.95069999999998</v>
      </c>
      <c r="F1047" s="2" t="s">
        <v>3606</v>
      </c>
      <c r="G1047" s="2">
        <v>4</v>
      </c>
      <c r="H1047" s="3">
        <v>24.72</v>
      </c>
      <c r="I1047" s="2">
        <v>2.3999999999999998E-3</v>
      </c>
      <c r="J1047" s="12" t="s">
        <v>3607</v>
      </c>
      <c r="K1047" s="3">
        <v>62.656010791107597</v>
      </c>
      <c r="L1047" s="8">
        <v>60.676800736219597</v>
      </c>
      <c r="M1047" s="3">
        <v>11.6054877806828</v>
      </c>
      <c r="N1047" s="9">
        <v>13.6866958258642</v>
      </c>
      <c r="O1047" s="3">
        <v>32.371544498224402</v>
      </c>
      <c r="P1047" s="8">
        <v>36.040273079209001</v>
      </c>
      <c r="Q1047" s="3">
        <v>55.661657283841997</v>
      </c>
      <c r="R1047" s="9">
        <v>57.033628779090201</v>
      </c>
      <c r="S1047" s="3">
        <v>10.596643853587899</v>
      </c>
      <c r="T1047" s="8">
        <v>13.1341878354126</v>
      </c>
      <c r="U1047" s="3">
        <v>35.977149067207499</v>
      </c>
      <c r="V1047" s="10">
        <v>33.615648721189501</v>
      </c>
      <c r="W1047" s="3">
        <v>35.254644020969778</v>
      </c>
      <c r="X1047" s="3">
        <v>38.360339553869423</v>
      </c>
    </row>
    <row r="1048" spans="1:24" x14ac:dyDescent="0.25">
      <c r="A1048" s="2" t="s">
        <v>4213</v>
      </c>
      <c r="B1048" s="2" t="s">
        <v>3176</v>
      </c>
      <c r="C1048" s="3">
        <v>9.8699999999999992</v>
      </c>
      <c r="D1048" s="3">
        <v>17204.231599999999</v>
      </c>
      <c r="E1048" s="3">
        <v>1294.674</v>
      </c>
      <c r="F1048" s="2" t="s">
        <v>3177</v>
      </c>
      <c r="G1048" s="2">
        <v>4</v>
      </c>
      <c r="H1048" s="3">
        <v>42.21</v>
      </c>
      <c r="I1048" s="2">
        <v>2.3999999999999998E-3</v>
      </c>
      <c r="J1048" s="12" t="s">
        <v>3178</v>
      </c>
      <c r="K1048" s="3">
        <v>39.150224203917901</v>
      </c>
      <c r="L1048" s="8">
        <v>39.920645493962603</v>
      </c>
      <c r="M1048" s="3">
        <v>23.527443220737801</v>
      </c>
      <c r="N1048" s="9">
        <v>35.159898762786199</v>
      </c>
      <c r="O1048" s="3">
        <v>39.794840163948699</v>
      </c>
      <c r="P1048" s="8">
        <v>39.364018004413303</v>
      </c>
      <c r="Q1048" s="3">
        <v>38.641271489928897</v>
      </c>
      <c r="R1048" s="9">
        <v>37.724623962708598</v>
      </c>
      <c r="S1048" s="3">
        <v>25.088027236273899</v>
      </c>
      <c r="T1048" s="8">
        <v>29.1861967856027</v>
      </c>
      <c r="U1048" s="3">
        <v>38.213480776903097</v>
      </c>
      <c r="V1048" s="10">
        <v>35.998160593853498</v>
      </c>
      <c r="W1048" s="3">
        <v>35.147402557919769</v>
      </c>
      <c r="X1048" s="3">
        <v>38.24365084374076</v>
      </c>
    </row>
    <row r="1049" spans="1:24" x14ac:dyDescent="0.25">
      <c r="A1049" s="2" t="s">
        <v>4120</v>
      </c>
      <c r="B1049" s="2" t="s">
        <v>2897</v>
      </c>
      <c r="C1049" s="3">
        <v>8.2200000000000006</v>
      </c>
      <c r="D1049" s="3">
        <v>13838.4748</v>
      </c>
      <c r="E1049" s="3">
        <v>937.16560000000004</v>
      </c>
      <c r="F1049" s="2" t="s">
        <v>2898</v>
      </c>
      <c r="G1049" s="2">
        <v>2</v>
      </c>
      <c r="H1049" s="3">
        <v>23.73</v>
      </c>
      <c r="I1049" s="2">
        <v>2.3999999999999998E-3</v>
      </c>
      <c r="J1049" s="12" t="s">
        <v>2899</v>
      </c>
      <c r="K1049" s="14">
        <v>28.4424522114202</v>
      </c>
      <c r="L1049" s="15">
        <v>37.851566516747397</v>
      </c>
      <c r="M1049" s="14">
        <v>45.922641324529899</v>
      </c>
      <c r="N1049" s="16">
        <v>47.153369773985297</v>
      </c>
      <c r="O1049" s="14">
        <v>24.077216605907601</v>
      </c>
      <c r="P1049" s="15">
        <v>24.661326367769799</v>
      </c>
      <c r="Q1049" s="14">
        <v>28.052078222788602</v>
      </c>
      <c r="R1049" s="16">
        <v>45.467479885512098</v>
      </c>
      <c r="S1049" s="14">
        <v>35.7462253915158</v>
      </c>
      <c r="T1049" s="8">
        <v>38.2103608963033</v>
      </c>
      <c r="U1049" s="14"/>
      <c r="V1049" s="17">
        <v>26.471176177878501</v>
      </c>
      <c r="W1049" s="3">
        <v>34.732353943123499</v>
      </c>
      <c r="X1049" s="3">
        <v>37.792039255052529</v>
      </c>
    </row>
    <row r="1050" spans="1:24" x14ac:dyDescent="0.25">
      <c r="A1050" s="2" t="s">
        <v>4219</v>
      </c>
      <c r="B1050" s="2" t="s">
        <v>3194</v>
      </c>
      <c r="C1050" s="3">
        <v>8.9700000000000006</v>
      </c>
      <c r="D1050" s="3">
        <v>17065.7088</v>
      </c>
      <c r="E1050" s="3">
        <v>1241.9780000000001</v>
      </c>
      <c r="F1050" s="2" t="s">
        <v>3195</v>
      </c>
      <c r="G1050" s="2">
        <v>4</v>
      </c>
      <c r="H1050" s="3">
        <v>31.58</v>
      </c>
      <c r="I1050" s="2">
        <v>2.3999999999999998E-3</v>
      </c>
      <c r="J1050" s="12" t="s">
        <v>3196</v>
      </c>
      <c r="K1050" s="3">
        <v>36.571001664192799</v>
      </c>
      <c r="L1050" s="8">
        <v>39.938581074771797</v>
      </c>
      <c r="M1050" s="3">
        <v>24.142903626748001</v>
      </c>
      <c r="N1050" s="9">
        <v>33.2535066705193</v>
      </c>
      <c r="O1050" s="3">
        <v>32.057133893518802</v>
      </c>
      <c r="P1050" s="8">
        <v>34.5795037334791</v>
      </c>
      <c r="Q1050" s="3">
        <v>38.0071489403431</v>
      </c>
      <c r="R1050" s="9">
        <v>37.150705444370097</v>
      </c>
      <c r="S1050" s="3">
        <v>30.6271912075205</v>
      </c>
      <c r="T1050" s="8">
        <v>37.155353681121099</v>
      </c>
      <c r="U1050" s="3">
        <v>37.215510730980697</v>
      </c>
      <c r="V1050" s="10">
        <v>34.5588896497053</v>
      </c>
      <c r="W1050" s="3">
        <v>34.604785859772555</v>
      </c>
      <c r="X1050" s="3">
        <v>37.653233286946097</v>
      </c>
    </row>
    <row r="1051" spans="1:24" x14ac:dyDescent="0.25">
      <c r="A1051" s="2" t="s">
        <v>4341</v>
      </c>
      <c r="B1051" s="2" t="s">
        <v>3566</v>
      </c>
      <c r="C1051" s="3">
        <v>3.77</v>
      </c>
      <c r="D1051" s="3">
        <v>28708.666799999999</v>
      </c>
      <c r="E1051" s="3">
        <v>215.2157</v>
      </c>
      <c r="F1051" s="2" t="s">
        <v>3567</v>
      </c>
      <c r="G1051" s="2">
        <v>2</v>
      </c>
      <c r="H1051" s="3">
        <v>9.7200000000000006</v>
      </c>
      <c r="I1051" s="2">
        <v>3.0000000000000001E-3</v>
      </c>
      <c r="J1051" s="12" t="s">
        <v>3568</v>
      </c>
      <c r="K1051" s="3">
        <v>31.426522781239498</v>
      </c>
      <c r="L1051" s="8">
        <v>41.531963136656003</v>
      </c>
      <c r="M1051" s="3">
        <v>14.595774418904799</v>
      </c>
      <c r="N1051" s="9">
        <v>25.6525964347144</v>
      </c>
      <c r="O1051" s="3">
        <v>54.098482961129399</v>
      </c>
      <c r="P1051" s="8">
        <v>53.5726478625634</v>
      </c>
      <c r="Q1051" s="3">
        <v>32.5584022958706</v>
      </c>
      <c r="R1051" s="9">
        <v>30.786417601092499</v>
      </c>
      <c r="S1051" s="3">
        <v>18.615745480625399</v>
      </c>
      <c r="T1051" s="8">
        <v>24.449306615648201</v>
      </c>
      <c r="U1051" s="3">
        <v>41.919375773440102</v>
      </c>
      <c r="V1051" s="10">
        <v>42.739531921500699</v>
      </c>
      <c r="W1051" s="3">
        <v>34.328897273615418</v>
      </c>
      <c r="X1051" s="3">
        <v>37.35304078357747</v>
      </c>
    </row>
    <row r="1052" spans="1:24" x14ac:dyDescent="0.25">
      <c r="A1052" s="2" t="s">
        <v>4175</v>
      </c>
      <c r="B1052" s="2" t="s">
        <v>3062</v>
      </c>
      <c r="C1052" s="3">
        <v>10.08</v>
      </c>
      <c r="D1052" s="3">
        <v>15515.107599999999</v>
      </c>
      <c r="E1052" s="3">
        <v>524.36199999999997</v>
      </c>
      <c r="F1052" s="2" t="s">
        <v>3063</v>
      </c>
      <c r="G1052" s="2">
        <v>2</v>
      </c>
      <c r="H1052" s="3">
        <v>19.53</v>
      </c>
      <c r="I1052" s="2">
        <v>2.3999999999999998E-3</v>
      </c>
      <c r="J1052" s="12" t="s">
        <v>3064</v>
      </c>
      <c r="K1052" s="3">
        <v>36.728073725077401</v>
      </c>
      <c r="L1052" s="8">
        <v>29.858513018660801</v>
      </c>
      <c r="M1052" s="3">
        <v>32.226378720235502</v>
      </c>
      <c r="N1052" s="9">
        <v>29.726877986520901</v>
      </c>
      <c r="O1052" s="3">
        <v>32.570178378802197</v>
      </c>
      <c r="P1052" s="8">
        <v>38.040745334521702</v>
      </c>
      <c r="Q1052" s="3">
        <v>34.485754685850502</v>
      </c>
      <c r="R1052" s="9">
        <v>32.0209714897072</v>
      </c>
      <c r="S1052" s="3">
        <v>40.661145067785696</v>
      </c>
      <c r="T1052" s="8">
        <v>39.994994358131699</v>
      </c>
      <c r="U1052" s="3">
        <v>34.083066330228903</v>
      </c>
      <c r="V1052" s="10">
        <v>30.072819175641499</v>
      </c>
      <c r="W1052" s="3">
        <v>34.205793189263666</v>
      </c>
      <c r="X1052" s="3">
        <v>37.219092062569459</v>
      </c>
    </row>
    <row r="1053" spans="1:24" x14ac:dyDescent="0.25">
      <c r="A1053" s="2"/>
      <c r="B1053" s="2" t="s">
        <v>3563</v>
      </c>
      <c r="C1053" s="3">
        <v>6.44</v>
      </c>
      <c r="D1053" s="3">
        <v>28266.292099999999</v>
      </c>
      <c r="E1053" s="3">
        <v>245.31229999999999</v>
      </c>
      <c r="F1053" s="2" t="s">
        <v>3564</v>
      </c>
      <c r="G1053" s="2">
        <v>2</v>
      </c>
      <c r="H1053" s="3">
        <v>12.3</v>
      </c>
      <c r="I1053" s="2">
        <v>3.0000000000000001E-3</v>
      </c>
      <c r="J1053" s="12" t="s">
        <v>3565</v>
      </c>
      <c r="K1053" s="14">
        <v>35.678861604320403</v>
      </c>
      <c r="L1053" s="15">
        <v>39.211193000785599</v>
      </c>
      <c r="M1053" s="14">
        <v>31.1093848276155</v>
      </c>
      <c r="N1053" s="16"/>
      <c r="O1053" s="14">
        <v>38.506383862402799</v>
      </c>
      <c r="P1053" s="15">
        <v>23.599465925263999</v>
      </c>
      <c r="Q1053" s="14"/>
      <c r="R1053" s="16"/>
      <c r="S1053" s="14"/>
      <c r="T1053" s="8">
        <v>35.561489133804301</v>
      </c>
      <c r="U1053" s="14">
        <v>29.8448506362082</v>
      </c>
      <c r="V1053" s="17">
        <v>39.772141069401897</v>
      </c>
      <c r="W1053" s="3">
        <v>34.160471257475336</v>
      </c>
      <c r="X1053" s="3">
        <v>37.169777575331885</v>
      </c>
    </row>
    <row r="1054" spans="1:24" x14ac:dyDescent="0.25">
      <c r="A1054" s="2" t="s">
        <v>3985</v>
      </c>
      <c r="B1054" s="2" t="s">
        <v>2492</v>
      </c>
      <c r="C1054" s="3">
        <v>11.97</v>
      </c>
      <c r="D1054" s="3">
        <v>10015.508400000001</v>
      </c>
      <c r="E1054" s="3">
        <v>693.48659999999995</v>
      </c>
      <c r="F1054" s="2" t="s">
        <v>2493</v>
      </c>
      <c r="G1054" s="2">
        <v>2</v>
      </c>
      <c r="H1054" s="3">
        <v>21.88</v>
      </c>
      <c r="I1054" s="2">
        <v>2.3999999999999998E-3</v>
      </c>
      <c r="J1054" s="12" t="s">
        <v>2494</v>
      </c>
      <c r="K1054" s="3">
        <v>41.173725857045</v>
      </c>
      <c r="L1054" s="8">
        <v>39.751480320936501</v>
      </c>
      <c r="M1054" s="3">
        <v>17.752511814700402</v>
      </c>
      <c r="N1054" s="9">
        <v>31.530838883405998</v>
      </c>
      <c r="O1054" s="3">
        <v>37.7985640798098</v>
      </c>
      <c r="P1054" s="8">
        <v>37.2085870693004</v>
      </c>
      <c r="Q1054" s="3">
        <v>40.178518695998598</v>
      </c>
      <c r="R1054" s="9">
        <v>36.502764563080603</v>
      </c>
      <c r="S1054" s="3">
        <v>15.732701024019599</v>
      </c>
      <c r="T1054" s="8">
        <v>28.827353814923299</v>
      </c>
      <c r="U1054" s="3">
        <v>39.0198831995761</v>
      </c>
      <c r="V1054" s="10">
        <v>38.752261110689403</v>
      </c>
      <c r="W1054" s="3">
        <v>33.685765869457143</v>
      </c>
      <c r="X1054" s="3">
        <v>36.653253855461159</v>
      </c>
    </row>
    <row r="1055" spans="1:24" x14ac:dyDescent="0.25">
      <c r="A1055" s="2" t="s">
        <v>4332</v>
      </c>
      <c r="B1055" s="2" t="s">
        <v>3539</v>
      </c>
      <c r="C1055" s="3">
        <v>4.66</v>
      </c>
      <c r="D1055" s="3">
        <v>25198.036599999999</v>
      </c>
      <c r="E1055" s="3">
        <v>1717.806</v>
      </c>
      <c r="F1055" s="2" t="s">
        <v>3540</v>
      </c>
      <c r="G1055" s="2">
        <v>3</v>
      </c>
      <c r="H1055" s="3">
        <v>19.55</v>
      </c>
      <c r="I1055" s="2">
        <v>2.3999999999999998E-3</v>
      </c>
      <c r="J1055" s="12" t="s">
        <v>3541</v>
      </c>
      <c r="K1055" s="3">
        <v>36.161465029430502</v>
      </c>
      <c r="L1055" s="8">
        <v>34.520215881646401</v>
      </c>
      <c r="M1055" s="3"/>
      <c r="N1055" s="9"/>
      <c r="O1055" s="3">
        <v>34.085666550297802</v>
      </c>
      <c r="P1055" s="8">
        <v>28.4526070273991</v>
      </c>
      <c r="Q1055" s="3">
        <v>39.880400165619598</v>
      </c>
      <c r="R1055" s="9">
        <v>34.107452482008398</v>
      </c>
      <c r="S1055" s="3"/>
      <c r="T1055" s="8"/>
      <c r="U1055" s="3">
        <v>30.898200915247699</v>
      </c>
      <c r="V1055" s="10">
        <v>28.7955530902357</v>
      </c>
      <c r="W1055" s="3">
        <v>33.362695142735646</v>
      </c>
      <c r="X1055" s="3">
        <v>36.301722784275746</v>
      </c>
    </row>
    <row r="1056" spans="1:24" x14ac:dyDescent="0.25">
      <c r="A1056" s="2" t="s">
        <v>4310</v>
      </c>
      <c r="B1056" s="2" t="s">
        <v>3473</v>
      </c>
      <c r="C1056" s="3">
        <v>4.66</v>
      </c>
      <c r="D1056" s="3">
        <v>21508.706300000002</v>
      </c>
      <c r="E1056" s="3">
        <v>341.80259999999998</v>
      </c>
      <c r="F1056" s="2" t="s">
        <v>3474</v>
      </c>
      <c r="G1056" s="2">
        <v>3</v>
      </c>
      <c r="H1056" s="3">
        <v>19.27</v>
      </c>
      <c r="I1056" s="2">
        <v>2.3999999999999998E-3</v>
      </c>
      <c r="J1056" s="12" t="s">
        <v>3475</v>
      </c>
      <c r="K1056" s="3">
        <v>36.500887724749198</v>
      </c>
      <c r="L1056" s="8">
        <v>32.681589946879001</v>
      </c>
      <c r="M1056" s="3"/>
      <c r="N1056" s="9"/>
      <c r="O1056" s="3">
        <v>30.256354703307299</v>
      </c>
      <c r="P1056" s="8">
        <v>26.003435915413899</v>
      </c>
      <c r="Q1056" s="3">
        <v>37.000199534429399</v>
      </c>
      <c r="R1056" s="9">
        <v>32.455243098426898</v>
      </c>
      <c r="S1056" s="3"/>
      <c r="T1056" s="8"/>
      <c r="U1056" s="3">
        <v>30.492613342576401</v>
      </c>
      <c r="V1056" s="10">
        <v>31.3143957781807</v>
      </c>
      <c r="W1056" s="3">
        <v>32.088090005495346</v>
      </c>
      <c r="X1056" s="3">
        <v>34.914833561041462</v>
      </c>
    </row>
    <row r="1057" spans="1:24" x14ac:dyDescent="0.25">
      <c r="A1057" s="2" t="s">
        <v>4261</v>
      </c>
      <c r="B1057" s="2" t="s">
        <v>3323</v>
      </c>
      <c r="C1057" s="3">
        <v>9.67</v>
      </c>
      <c r="D1057" s="3">
        <v>17143.469300000001</v>
      </c>
      <c r="E1057" s="3">
        <v>665.73810000000003</v>
      </c>
      <c r="F1057" s="2" t="s">
        <v>3324</v>
      </c>
      <c r="G1057" s="2">
        <v>4</v>
      </c>
      <c r="H1057" s="3">
        <v>38.619999999999997</v>
      </c>
      <c r="I1057" s="2">
        <v>2.3999999999999998E-3</v>
      </c>
      <c r="J1057" s="12" t="s">
        <v>3325</v>
      </c>
      <c r="K1057" s="14">
        <v>32.653834320521902</v>
      </c>
      <c r="L1057" s="15">
        <v>34.259378869942701</v>
      </c>
      <c r="M1057" s="14">
        <v>27.953183396186098</v>
      </c>
      <c r="N1057" s="16">
        <v>37.152104529590297</v>
      </c>
      <c r="O1057" s="14">
        <v>33.930991981816902</v>
      </c>
      <c r="P1057" s="15">
        <v>32.015625085276596</v>
      </c>
      <c r="Q1057" s="14">
        <v>28.790556530136602</v>
      </c>
      <c r="R1057" s="16">
        <v>29.445236429503101</v>
      </c>
      <c r="S1057" s="14">
        <v>28.343047680983101</v>
      </c>
      <c r="T1057" s="8">
        <v>34.220869368202798</v>
      </c>
      <c r="U1057" s="14">
        <v>32.874001227346803</v>
      </c>
      <c r="V1057" s="17">
        <v>27.895435152652102</v>
      </c>
      <c r="W1057" s="3">
        <v>31.627855381013248</v>
      </c>
      <c r="X1057" s="3">
        <v>34.414055381035453</v>
      </c>
    </row>
    <row r="1058" spans="1:24" x14ac:dyDescent="0.25">
      <c r="A1058" s="2" t="s">
        <v>4112</v>
      </c>
      <c r="B1058" s="2" t="s">
        <v>2873</v>
      </c>
      <c r="C1058" s="3">
        <v>6.92</v>
      </c>
      <c r="D1058" s="3">
        <v>12667.8169</v>
      </c>
      <c r="E1058" s="3">
        <v>1080.9280000000001</v>
      </c>
      <c r="F1058" s="2" t="s">
        <v>2874</v>
      </c>
      <c r="G1058" s="2">
        <v>2</v>
      </c>
      <c r="H1058" s="3">
        <v>19.47</v>
      </c>
      <c r="I1058" s="2">
        <v>2.3999999999999998E-3</v>
      </c>
      <c r="J1058" s="12" t="s">
        <v>2875</v>
      </c>
      <c r="K1058" s="3">
        <v>39.896380989356302</v>
      </c>
      <c r="L1058" s="8">
        <v>35.673860807819999</v>
      </c>
      <c r="M1058" s="3">
        <v>25.901703084126702</v>
      </c>
      <c r="N1058" s="9">
        <v>25.206873819155099</v>
      </c>
      <c r="O1058" s="3">
        <v>35.313400795449297</v>
      </c>
      <c r="P1058" s="8">
        <v>33.829203840580803</v>
      </c>
      <c r="Q1058" s="3">
        <v>30.678873658394199</v>
      </c>
      <c r="R1058" s="9">
        <v>35.995365106826299</v>
      </c>
      <c r="S1058" s="3">
        <v>24.5225620970803</v>
      </c>
      <c r="T1058" s="8">
        <v>23.393474123423399</v>
      </c>
      <c r="U1058" s="3">
        <v>32.297794161945099</v>
      </c>
      <c r="V1058" s="10">
        <v>36.708007950472599</v>
      </c>
      <c r="W1058" s="3">
        <v>31.618125036219173</v>
      </c>
      <c r="X1058" s="3">
        <v>34.403467858720518</v>
      </c>
    </row>
    <row r="1059" spans="1:24" x14ac:dyDescent="0.25">
      <c r="A1059" s="2" t="s">
        <v>4336</v>
      </c>
      <c r="B1059" s="2" t="s">
        <v>839</v>
      </c>
      <c r="C1059" s="3">
        <v>6.23</v>
      </c>
      <c r="D1059" s="3">
        <v>24483.550200000001</v>
      </c>
      <c r="E1059" s="3">
        <v>2776.663</v>
      </c>
      <c r="F1059" s="2" t="s">
        <v>838</v>
      </c>
      <c r="G1059" s="2">
        <v>10</v>
      </c>
      <c r="H1059" s="3">
        <v>52.31</v>
      </c>
      <c r="I1059" s="2">
        <v>0</v>
      </c>
      <c r="J1059" s="12" t="s">
        <v>837</v>
      </c>
      <c r="K1059" s="3">
        <v>30.146575069820798</v>
      </c>
      <c r="L1059" s="8">
        <v>30.3352929243113</v>
      </c>
      <c r="M1059" s="3">
        <v>32.247844694095797</v>
      </c>
      <c r="N1059" s="9">
        <v>35.177617079921603</v>
      </c>
      <c r="O1059" s="3">
        <v>28.3744300125955</v>
      </c>
      <c r="P1059" s="8">
        <v>29.267907499702702</v>
      </c>
      <c r="Q1059" s="3">
        <v>29.941573983222</v>
      </c>
      <c r="R1059" s="9">
        <v>31.0499801413544</v>
      </c>
      <c r="S1059" s="3">
        <v>30.848455929970601</v>
      </c>
      <c r="T1059" s="8">
        <v>35.155187850013299</v>
      </c>
      <c r="U1059" s="3">
        <v>32.368754183685297</v>
      </c>
      <c r="V1059" s="10">
        <v>33.961332164780501</v>
      </c>
      <c r="W1059" s="3">
        <v>31.572912627789481</v>
      </c>
      <c r="X1059" s="3">
        <v>34.354272543108216</v>
      </c>
    </row>
    <row r="1060" spans="1:24" x14ac:dyDescent="0.25">
      <c r="A1060" s="2" t="s">
        <v>4210</v>
      </c>
      <c r="B1060" s="2" t="s">
        <v>3167</v>
      </c>
      <c r="C1060" s="3">
        <v>10.24</v>
      </c>
      <c r="D1060" s="3">
        <v>15581.1417</v>
      </c>
      <c r="E1060" s="3">
        <v>1295.4760000000001</v>
      </c>
      <c r="F1060" s="2" t="s">
        <v>3168</v>
      </c>
      <c r="G1060" s="2">
        <v>3</v>
      </c>
      <c r="H1060" s="3">
        <v>32.590000000000003</v>
      </c>
      <c r="I1060" s="2">
        <v>2.3999999999999998E-3</v>
      </c>
      <c r="J1060" s="12" t="s">
        <v>3169</v>
      </c>
      <c r="K1060" s="3">
        <v>31.780891799797001</v>
      </c>
      <c r="L1060" s="8">
        <v>28.148941668910702</v>
      </c>
      <c r="M1060" s="3">
        <v>23.125087282318599</v>
      </c>
      <c r="N1060" s="9">
        <v>28.9485689930546</v>
      </c>
      <c r="O1060" s="3">
        <v>41.315826556538802</v>
      </c>
      <c r="P1060" s="8">
        <v>39.272984064056303</v>
      </c>
      <c r="Q1060" s="3">
        <v>22.791657245679598</v>
      </c>
      <c r="R1060" s="9">
        <v>28.713085254935901</v>
      </c>
      <c r="S1060" s="3">
        <v>20.687654157078299</v>
      </c>
      <c r="T1060" s="8">
        <v>24.764149466232301</v>
      </c>
      <c r="U1060" s="3">
        <v>43.575527080572002</v>
      </c>
      <c r="V1060" s="10">
        <v>44.100622775414699</v>
      </c>
      <c r="W1060" s="3">
        <v>31.435416362049068</v>
      </c>
      <c r="X1060" s="3">
        <v>34.204663786938276</v>
      </c>
    </row>
    <row r="1061" spans="1:24" x14ac:dyDescent="0.25">
      <c r="A1061" s="2" t="s">
        <v>4352</v>
      </c>
      <c r="B1061" s="2" t="s">
        <v>3599</v>
      </c>
      <c r="C1061" s="3">
        <v>9.8800000000000008</v>
      </c>
      <c r="D1061" s="3">
        <v>28369.077000000001</v>
      </c>
      <c r="E1061" s="3">
        <v>439.85140000000001</v>
      </c>
      <c r="F1061" s="2" t="s">
        <v>3600</v>
      </c>
      <c r="G1061" s="2">
        <v>2</v>
      </c>
      <c r="H1061" s="3">
        <v>15.38</v>
      </c>
      <c r="I1061" s="2">
        <v>2.3999999999999998E-3</v>
      </c>
      <c r="J1061" s="12" t="s">
        <v>3601</v>
      </c>
      <c r="K1061" s="14">
        <v>32.532670188276597</v>
      </c>
      <c r="L1061" s="15"/>
      <c r="M1061" s="14"/>
      <c r="N1061" s="16"/>
      <c r="O1061" s="14">
        <v>29.6573104532402</v>
      </c>
      <c r="P1061" s="15">
        <v>30.5060420626025</v>
      </c>
      <c r="Q1061" s="14">
        <v>32.687254039479697</v>
      </c>
      <c r="R1061" s="16">
        <v>30.908789097900598</v>
      </c>
      <c r="S1061" s="14">
        <v>28.6313694050667</v>
      </c>
      <c r="T1061" s="8"/>
      <c r="U1061" s="14">
        <v>32.235893978811298</v>
      </c>
      <c r="V1061" s="17">
        <v>33.007728921210301</v>
      </c>
      <c r="W1061" s="3">
        <v>31.27088226832349</v>
      </c>
      <c r="X1061" s="3">
        <v>34.025635353131165</v>
      </c>
    </row>
    <row r="1062" spans="1:24" x14ac:dyDescent="0.25">
      <c r="A1062" s="2" t="s">
        <v>1440</v>
      </c>
      <c r="B1062" s="2" t="s">
        <v>563</v>
      </c>
      <c r="C1062" s="3">
        <v>5.05</v>
      </c>
      <c r="D1062" s="3">
        <v>10385.992200000001</v>
      </c>
      <c r="E1062" s="3">
        <v>1911.0740000000001</v>
      </c>
      <c r="F1062" s="2" t="s">
        <v>562</v>
      </c>
      <c r="G1062" s="2">
        <v>2</v>
      </c>
      <c r="H1062" s="3">
        <v>28.42</v>
      </c>
      <c r="I1062" s="2">
        <v>0</v>
      </c>
      <c r="J1062" s="12" t="s">
        <v>561</v>
      </c>
      <c r="K1062" s="3">
        <v>35.968485641950998</v>
      </c>
      <c r="L1062" s="8">
        <v>30.770877681807999</v>
      </c>
      <c r="M1062" s="3">
        <v>20.903087362027598</v>
      </c>
      <c r="N1062" s="9">
        <v>28.902628174378702</v>
      </c>
      <c r="O1062" s="3">
        <v>32.804164779779803</v>
      </c>
      <c r="P1062" s="8">
        <v>35.096578989322602</v>
      </c>
      <c r="Q1062" s="3">
        <v>31.6216383915439</v>
      </c>
      <c r="R1062" s="9">
        <v>34.661500856427203</v>
      </c>
      <c r="S1062" s="3">
        <v>20.339233971697698</v>
      </c>
      <c r="T1062" s="8">
        <v>29.141563243264201</v>
      </c>
      <c r="U1062" s="3">
        <v>35.394657372355802</v>
      </c>
      <c r="V1062" s="10">
        <v>34.251347829328303</v>
      </c>
      <c r="W1062" s="3">
        <v>30.821313691157076</v>
      </c>
      <c r="X1062" s="3">
        <v>33.536462827020969</v>
      </c>
    </row>
    <row r="1063" spans="1:24" x14ac:dyDescent="0.25">
      <c r="A1063" s="2" t="s">
        <v>1449</v>
      </c>
      <c r="B1063" s="2" t="s">
        <v>635</v>
      </c>
      <c r="C1063" s="3">
        <v>9.48</v>
      </c>
      <c r="D1063" s="3">
        <v>8111.3046000000004</v>
      </c>
      <c r="E1063" s="3">
        <v>5077.7139999999999</v>
      </c>
      <c r="F1063" s="2" t="s">
        <v>634</v>
      </c>
      <c r="G1063" s="2">
        <v>5</v>
      </c>
      <c r="H1063" s="3">
        <v>69.44</v>
      </c>
      <c r="I1063" s="2">
        <v>0</v>
      </c>
      <c r="J1063" s="12" t="s">
        <v>633</v>
      </c>
      <c r="K1063" s="3">
        <v>30.986236339988</v>
      </c>
      <c r="L1063" s="8">
        <v>28.8142054026087</v>
      </c>
      <c r="M1063" s="3">
        <v>25.807160929585301</v>
      </c>
      <c r="N1063" s="9">
        <v>29.878330630344301</v>
      </c>
      <c r="O1063" s="3">
        <v>29.2471753683174</v>
      </c>
      <c r="P1063" s="8">
        <v>29.477968792032001</v>
      </c>
      <c r="Q1063" s="3">
        <v>31.8047230700803</v>
      </c>
      <c r="R1063" s="9">
        <v>32.469187114046797</v>
      </c>
      <c r="S1063" s="3">
        <v>27.516652102277401</v>
      </c>
      <c r="T1063" s="8">
        <v>32.972193990614102</v>
      </c>
      <c r="U1063" s="3">
        <v>30.131031317018898</v>
      </c>
      <c r="V1063" s="10">
        <v>29.524807622226199</v>
      </c>
      <c r="W1063" s="3">
        <v>29.885806056594948</v>
      </c>
      <c r="X1063" s="3">
        <v>32.518543301420458</v>
      </c>
    </row>
    <row r="1064" spans="1:24" x14ac:dyDescent="0.25">
      <c r="A1064" s="2" t="s">
        <v>4147</v>
      </c>
      <c r="B1064" s="2" t="s">
        <v>2978</v>
      </c>
      <c r="C1064" s="3">
        <v>9.1199999999999992</v>
      </c>
      <c r="D1064" s="3">
        <v>10962.7194</v>
      </c>
      <c r="E1064" s="3">
        <v>1530.61</v>
      </c>
      <c r="F1064" s="2" t="s">
        <v>2979</v>
      </c>
      <c r="G1064" s="2">
        <v>2</v>
      </c>
      <c r="H1064" s="3">
        <v>23.53</v>
      </c>
      <c r="I1064" s="2">
        <v>2.3999999999999998E-3</v>
      </c>
      <c r="J1064" s="12" t="s">
        <v>2980</v>
      </c>
      <c r="K1064" s="3"/>
      <c r="L1064" s="8">
        <v>28.740710689743398</v>
      </c>
      <c r="M1064" s="3"/>
      <c r="N1064" s="9"/>
      <c r="O1064" s="3"/>
      <c r="P1064" s="8"/>
      <c r="Q1064" s="3"/>
      <c r="R1064" s="9">
        <v>28.480997437751299</v>
      </c>
      <c r="S1064" s="3"/>
      <c r="T1064" s="8"/>
      <c r="U1064" s="3"/>
      <c r="V1064" s="10"/>
      <c r="W1064" s="3">
        <v>28.610854063747347</v>
      </c>
      <c r="X1064" s="3">
        <v>31.131276666947397</v>
      </c>
    </row>
    <row r="1065" spans="1:24" x14ac:dyDescent="0.25">
      <c r="A1065" s="2" t="s">
        <v>4254</v>
      </c>
      <c r="B1065" s="2" t="s">
        <v>3302</v>
      </c>
      <c r="C1065" s="3">
        <v>11.54</v>
      </c>
      <c r="D1065" s="3">
        <v>15518.165800000001</v>
      </c>
      <c r="E1065" s="3">
        <v>2321.04</v>
      </c>
      <c r="F1065" s="2" t="s">
        <v>3303</v>
      </c>
      <c r="G1065" s="2">
        <v>3</v>
      </c>
      <c r="H1065" s="3">
        <v>33.82</v>
      </c>
      <c r="I1065" s="2">
        <v>0</v>
      </c>
      <c r="J1065" s="12" t="s">
        <v>3304</v>
      </c>
      <c r="K1065" s="14">
        <v>23.899143150983299</v>
      </c>
      <c r="L1065" s="15">
        <v>34.731049335721401</v>
      </c>
      <c r="M1065" s="14">
        <v>26.232091361668601</v>
      </c>
      <c r="N1065" s="16">
        <v>26.529880809904999</v>
      </c>
      <c r="O1065" s="14">
        <v>29.578456790185498</v>
      </c>
      <c r="P1065" s="15">
        <v>49.100293084372197</v>
      </c>
      <c r="Q1065" s="14">
        <v>23.445542789346099</v>
      </c>
      <c r="R1065" s="16">
        <v>23.941546758651999</v>
      </c>
      <c r="S1065" s="14">
        <v>22.871981816429201</v>
      </c>
      <c r="T1065" s="8">
        <v>28.5157096510471</v>
      </c>
      <c r="U1065" s="14">
        <v>25.254600428017401</v>
      </c>
      <c r="V1065" s="17">
        <v>27.5492117515311</v>
      </c>
      <c r="W1065" s="3">
        <v>28.470792310654904</v>
      </c>
      <c r="X1065" s="3">
        <v>30.978876421353071</v>
      </c>
    </row>
    <row r="1066" spans="1:24" x14ac:dyDescent="0.25">
      <c r="A1066" s="2" t="s">
        <v>4353</v>
      </c>
      <c r="B1066" s="2" t="s">
        <v>3602</v>
      </c>
      <c r="C1066" s="3">
        <v>6.24</v>
      </c>
      <c r="D1066" s="3">
        <v>23463.578799999999</v>
      </c>
      <c r="E1066" s="3">
        <v>1035.5730000000001</v>
      </c>
      <c r="F1066" s="2" t="s">
        <v>3603</v>
      </c>
      <c r="G1066" s="2">
        <v>4</v>
      </c>
      <c r="H1066" s="3">
        <v>32.04</v>
      </c>
      <c r="I1066" s="2">
        <v>2.3999999999999998E-3</v>
      </c>
      <c r="J1066" s="12" t="s">
        <v>3604</v>
      </c>
      <c r="K1066" s="3">
        <v>26.346364767021999</v>
      </c>
      <c r="L1066" s="8">
        <v>26.1104280706464</v>
      </c>
      <c r="M1066" s="3">
        <v>22.615954611229</v>
      </c>
      <c r="N1066" s="9">
        <v>24.6235198628864</v>
      </c>
      <c r="O1066" s="3">
        <v>29.721984165065901</v>
      </c>
      <c r="P1066" s="8">
        <v>28.776459375932902</v>
      </c>
      <c r="Q1066" s="3">
        <v>36.091453482754901</v>
      </c>
      <c r="R1066" s="9">
        <v>28.326687731460702</v>
      </c>
      <c r="S1066" s="3">
        <v>18.644103607960901</v>
      </c>
      <c r="T1066" s="8">
        <v>21.708010616787998</v>
      </c>
      <c r="U1066" s="3">
        <v>27.0851572903373</v>
      </c>
      <c r="V1066" s="10">
        <v>30.6758253169873</v>
      </c>
      <c r="W1066" s="3">
        <v>26.727162408255975</v>
      </c>
      <c r="X1066" s="3">
        <v>29.081644525534792</v>
      </c>
    </row>
    <row r="1067" spans="1:24" x14ac:dyDescent="0.25">
      <c r="A1067" s="2" t="s">
        <v>1446</v>
      </c>
      <c r="B1067" s="2" t="s">
        <v>221</v>
      </c>
      <c r="C1067" s="3">
        <v>8.8000000000000007</v>
      </c>
      <c r="D1067" s="3">
        <v>14763.9617</v>
      </c>
      <c r="E1067" s="3">
        <v>1922.492</v>
      </c>
      <c r="F1067" s="2" t="s">
        <v>220</v>
      </c>
      <c r="G1067" s="2">
        <v>5</v>
      </c>
      <c r="H1067" s="3">
        <v>31.82</v>
      </c>
      <c r="I1067" s="2">
        <v>0</v>
      </c>
      <c r="J1067" s="12" t="s">
        <v>219</v>
      </c>
      <c r="K1067" s="3">
        <v>25.127749649304398</v>
      </c>
      <c r="L1067" s="8">
        <v>25.218635903369002</v>
      </c>
      <c r="M1067" s="3">
        <v>25.7727934746678</v>
      </c>
      <c r="N1067" s="9">
        <v>33.829392142760703</v>
      </c>
      <c r="O1067" s="3">
        <v>25.9486292715766</v>
      </c>
      <c r="P1067" s="8">
        <v>24.5032700505703</v>
      </c>
      <c r="Q1067" s="3">
        <v>26.416614701875599</v>
      </c>
      <c r="R1067" s="9">
        <v>24.1895845836905</v>
      </c>
      <c r="S1067" s="3">
        <v>24.553016037984602</v>
      </c>
      <c r="T1067" s="8">
        <v>32.750638119567299</v>
      </c>
      <c r="U1067" s="3">
        <v>26.331303955326501</v>
      </c>
      <c r="V1067" s="10">
        <v>23.781868383514499</v>
      </c>
      <c r="W1067" s="3">
        <v>26.535291356183986</v>
      </c>
      <c r="X1067" s="3">
        <v>28.872870932368972</v>
      </c>
    </row>
    <row r="1068" spans="1:24" x14ac:dyDescent="0.25">
      <c r="A1068" s="2" t="s">
        <v>4361</v>
      </c>
      <c r="B1068" s="2" t="s">
        <v>3626</v>
      </c>
      <c r="C1068" s="3">
        <v>4.53</v>
      </c>
      <c r="D1068" s="3">
        <v>27820.140800000001</v>
      </c>
      <c r="E1068" s="3">
        <v>2918.4679999999998</v>
      </c>
      <c r="F1068" s="2" t="s">
        <v>3627</v>
      </c>
      <c r="G1068" s="2">
        <v>3</v>
      </c>
      <c r="H1068" s="3">
        <v>11.69</v>
      </c>
      <c r="I1068" s="2">
        <v>0</v>
      </c>
      <c r="J1068" s="12" t="s">
        <v>3628</v>
      </c>
      <c r="K1068" s="3">
        <v>38.024100028104002</v>
      </c>
      <c r="L1068" s="8">
        <v>36.062341306105999</v>
      </c>
      <c r="M1068" s="3">
        <v>14.2733522210627</v>
      </c>
      <c r="N1068" s="9">
        <v>16.125467612142401</v>
      </c>
      <c r="O1068" s="3">
        <v>22.6844436627457</v>
      </c>
      <c r="P1068" s="8">
        <v>21.2894870427249</v>
      </c>
      <c r="Q1068" s="3">
        <v>42.881673565264499</v>
      </c>
      <c r="R1068" s="9">
        <v>33.352344519763001</v>
      </c>
      <c r="S1068" s="3">
        <v>14.006613007133099</v>
      </c>
      <c r="T1068" s="8">
        <v>18.198718572987399</v>
      </c>
      <c r="U1068" s="3">
        <v>24.254720261776299</v>
      </c>
      <c r="V1068" s="10">
        <v>24.651511385821799</v>
      </c>
      <c r="W1068" s="3">
        <v>25.483731098802647</v>
      </c>
      <c r="X1068" s="3">
        <v>27.728675333329342</v>
      </c>
    </row>
    <row r="1069" spans="1:24" x14ac:dyDescent="0.25">
      <c r="A1069" s="2" t="s">
        <v>4357</v>
      </c>
      <c r="B1069" s="2" t="s">
        <v>3614</v>
      </c>
      <c r="C1069" s="3">
        <v>5.7</v>
      </c>
      <c r="D1069" s="3">
        <v>23913.970499999999</v>
      </c>
      <c r="E1069" s="3">
        <v>1680.079</v>
      </c>
      <c r="F1069" s="2" t="s">
        <v>3615</v>
      </c>
      <c r="G1069" s="2">
        <v>5</v>
      </c>
      <c r="H1069" s="3">
        <v>30.05</v>
      </c>
      <c r="I1069" s="2">
        <v>2.3999999999999998E-3</v>
      </c>
      <c r="J1069" s="12" t="s">
        <v>3616</v>
      </c>
      <c r="K1069" s="14">
        <v>26.8853082276427</v>
      </c>
      <c r="L1069" s="15">
        <v>36.9722604607582</v>
      </c>
      <c r="M1069" s="14"/>
      <c r="N1069" s="16"/>
      <c r="O1069" s="14">
        <v>18.834655662663401</v>
      </c>
      <c r="P1069" s="15">
        <v>18.812638435608701</v>
      </c>
      <c r="Q1069" s="14">
        <v>12.815642511512101</v>
      </c>
      <c r="R1069" s="16">
        <v>26.953286714916199</v>
      </c>
      <c r="S1069" s="14">
        <v>23.773407839924499</v>
      </c>
      <c r="T1069" s="8">
        <v>25.848436061487</v>
      </c>
      <c r="U1069" s="14">
        <v>31.705090569860001</v>
      </c>
      <c r="V1069" s="17"/>
      <c r="W1069" s="3">
        <v>24.733414053819203</v>
      </c>
      <c r="X1069" s="3">
        <v>26.912260434869413</v>
      </c>
    </row>
    <row r="1070" spans="1:24" x14ac:dyDescent="0.25">
      <c r="A1070" s="2" t="s">
        <v>4138</v>
      </c>
      <c r="B1070" s="2" t="s">
        <v>2951</v>
      </c>
      <c r="C1070" s="3">
        <v>9.83</v>
      </c>
      <c r="D1070" s="3">
        <v>9819.3466000000008</v>
      </c>
      <c r="E1070" s="3">
        <v>2037.0619999999999</v>
      </c>
      <c r="F1070" s="2" t="s">
        <v>2952</v>
      </c>
      <c r="G1070" s="2">
        <v>3</v>
      </c>
      <c r="H1070" s="3">
        <v>38.1</v>
      </c>
      <c r="I1070" s="2">
        <v>0</v>
      </c>
      <c r="J1070" s="12" t="s">
        <v>2953</v>
      </c>
      <c r="K1070" s="3">
        <v>19.843128153002102</v>
      </c>
      <c r="L1070" s="8">
        <v>24.956216843500499</v>
      </c>
      <c r="M1070" s="3">
        <v>20.087743123786201</v>
      </c>
      <c r="N1070" s="9">
        <v>22.103034396622299</v>
      </c>
      <c r="O1070" s="3">
        <v>26.954265098511701</v>
      </c>
      <c r="P1070" s="8">
        <v>27.0785451832996</v>
      </c>
      <c r="Q1070" s="3">
        <v>20.67885662318</v>
      </c>
      <c r="R1070" s="9">
        <v>22.979198911211</v>
      </c>
      <c r="S1070" s="3">
        <v>21.262400939800401</v>
      </c>
      <c r="T1070" s="8">
        <v>22.403673675419402</v>
      </c>
      <c r="U1070" s="3">
        <v>21.372219746570899</v>
      </c>
      <c r="V1070" s="10">
        <v>28.2348947850431</v>
      </c>
      <c r="W1070" s="3">
        <v>23.162848123328931</v>
      </c>
      <c r="X1070" s="3">
        <v>25.203338275578574</v>
      </c>
    </row>
    <row r="1071" spans="1:24" x14ac:dyDescent="0.25">
      <c r="A1071" s="2" t="s">
        <v>4355</v>
      </c>
      <c r="B1071" s="2" t="s">
        <v>3608</v>
      </c>
      <c r="C1071" s="3">
        <v>11.42</v>
      </c>
      <c r="D1071" s="3">
        <v>21785.139599999999</v>
      </c>
      <c r="E1071" s="3">
        <v>697.80110000000002</v>
      </c>
      <c r="F1071" s="2" t="s">
        <v>3609</v>
      </c>
      <c r="G1071" s="2">
        <v>2</v>
      </c>
      <c r="H1071" s="3">
        <v>13.15</v>
      </c>
      <c r="I1071" s="2">
        <v>2.3999999999999998E-3</v>
      </c>
      <c r="J1071" s="12" t="s">
        <v>3610</v>
      </c>
      <c r="K1071" s="3">
        <v>20.136178621634301</v>
      </c>
      <c r="L1071" s="8">
        <v>19.1293290388599</v>
      </c>
      <c r="M1071" s="3">
        <v>14.521402679149899</v>
      </c>
      <c r="N1071" s="9">
        <v>19.782853984381301</v>
      </c>
      <c r="O1071" s="3">
        <v>34.250920297396398</v>
      </c>
      <c r="P1071" s="8">
        <v>30.707433915712599</v>
      </c>
      <c r="Q1071" s="3">
        <v>18.479769859297399</v>
      </c>
      <c r="R1071" s="9">
        <v>19.674162299569701</v>
      </c>
      <c r="S1071" s="3">
        <v>13.810978225035299</v>
      </c>
      <c r="T1071" s="8">
        <v>19.028033343217501</v>
      </c>
      <c r="U1071" s="3">
        <v>32.967631848071598</v>
      </c>
      <c r="V1071" s="10">
        <v>33.054717751087303</v>
      </c>
      <c r="W1071" s="3">
        <v>22.961950988617762</v>
      </c>
      <c r="X1071" s="3">
        <v>24.984743462982081</v>
      </c>
    </row>
    <row r="1072" spans="1:24" x14ac:dyDescent="0.25">
      <c r="A1072" s="2" t="s">
        <v>4229</v>
      </c>
      <c r="B1072" s="2" t="s">
        <v>3224</v>
      </c>
      <c r="C1072" s="3">
        <v>10.47</v>
      </c>
      <c r="D1072" s="3">
        <v>11100.802600000001</v>
      </c>
      <c r="E1072" s="3">
        <v>1052.4659999999999</v>
      </c>
      <c r="F1072" s="2" t="s">
        <v>3225</v>
      </c>
      <c r="G1072" s="2">
        <v>2</v>
      </c>
      <c r="H1072" s="3">
        <v>44.12</v>
      </c>
      <c r="I1072" s="2">
        <v>2.3999999999999998E-3</v>
      </c>
      <c r="J1072" s="12" t="s">
        <v>3226</v>
      </c>
      <c r="K1072" s="3">
        <v>21.0621670672171</v>
      </c>
      <c r="L1072" s="8">
        <v>23.3699431478497</v>
      </c>
      <c r="M1072" s="3">
        <v>19.691673087761401</v>
      </c>
      <c r="N1072" s="9">
        <v>30.968681579906999</v>
      </c>
      <c r="O1072" s="3">
        <v>21.494139723774602</v>
      </c>
      <c r="P1072" s="8">
        <v>15.6948030481692</v>
      </c>
      <c r="Q1072" s="3">
        <v>22.5332683455071</v>
      </c>
      <c r="R1072" s="9">
        <v>23.5045813461204</v>
      </c>
      <c r="S1072" s="3">
        <v>20.507923979691199</v>
      </c>
      <c r="T1072" s="8">
        <v>33.601705417639998</v>
      </c>
      <c r="U1072" s="3">
        <v>13.477750225564399</v>
      </c>
      <c r="V1072" s="10">
        <v>22.846073354584799</v>
      </c>
      <c r="W1072" s="3">
        <v>22.39605919364891</v>
      </c>
      <c r="X1072" s="3">
        <v>24.369000430862911</v>
      </c>
    </row>
    <row r="1073" spans="1:24" x14ac:dyDescent="0.25">
      <c r="A1073" s="2" t="s">
        <v>4359</v>
      </c>
      <c r="B1073" s="2" t="s">
        <v>3620</v>
      </c>
      <c r="C1073" s="3">
        <v>5.64</v>
      </c>
      <c r="D1073" s="3">
        <v>23627.723900000001</v>
      </c>
      <c r="E1073" s="3">
        <v>819.8913</v>
      </c>
      <c r="F1073" s="2" t="s">
        <v>3621</v>
      </c>
      <c r="G1073" s="2">
        <v>3</v>
      </c>
      <c r="H1073" s="3">
        <v>19.12</v>
      </c>
      <c r="I1073" s="2">
        <v>2.3999999999999998E-3</v>
      </c>
      <c r="J1073" s="12" t="s">
        <v>3622</v>
      </c>
      <c r="K1073" s="14">
        <v>24.414069028040501</v>
      </c>
      <c r="L1073" s="15">
        <v>23.731133432029601</v>
      </c>
      <c r="M1073" s="14">
        <v>18.058003145902699</v>
      </c>
      <c r="N1073" s="16">
        <v>24.516134056586001</v>
      </c>
      <c r="O1073" s="14">
        <v>21.549350553173898</v>
      </c>
      <c r="P1073" s="15">
        <v>23.336012242057599</v>
      </c>
      <c r="Q1073" s="14">
        <v>24.030126086520099</v>
      </c>
      <c r="R1073" s="16">
        <v>24.532694810439502</v>
      </c>
      <c r="S1073" s="14">
        <v>17.9957185657865</v>
      </c>
      <c r="T1073" s="8">
        <v>21.968828370593702</v>
      </c>
      <c r="U1073" s="14">
        <v>21.6826181150049</v>
      </c>
      <c r="V1073" s="17">
        <v>22.830715257419499</v>
      </c>
      <c r="W1073" s="3">
        <v>22.387116971962872</v>
      </c>
      <c r="X1073" s="3">
        <v>24.359270459967778</v>
      </c>
    </row>
    <row r="1074" spans="1:24" x14ac:dyDescent="0.25">
      <c r="A1074" s="2" t="s">
        <v>4226</v>
      </c>
      <c r="B1074" s="2" t="s">
        <v>3215</v>
      </c>
      <c r="C1074" s="3">
        <v>3.96</v>
      </c>
      <c r="D1074" s="3">
        <v>11429.7945</v>
      </c>
      <c r="E1074" s="3">
        <v>386.12380000000002</v>
      </c>
      <c r="F1074" s="2" t="s">
        <v>3216</v>
      </c>
      <c r="G1074" s="2">
        <v>2</v>
      </c>
      <c r="H1074" s="3">
        <v>22.77</v>
      </c>
      <c r="I1074" s="2">
        <v>2.3999999999999998E-3</v>
      </c>
      <c r="J1074" s="12" t="s">
        <v>3217</v>
      </c>
      <c r="K1074" s="3"/>
      <c r="L1074" s="8"/>
      <c r="M1074" s="3"/>
      <c r="N1074" s="9"/>
      <c r="O1074" s="3">
        <v>25.2437120106365</v>
      </c>
      <c r="P1074" s="8">
        <v>18.745688664272901</v>
      </c>
      <c r="Q1074" s="3"/>
      <c r="R1074" s="9">
        <v>13.0120846740404</v>
      </c>
      <c r="S1074" s="3"/>
      <c r="T1074" s="8"/>
      <c r="U1074" s="3">
        <v>26.427712228508799</v>
      </c>
      <c r="V1074" s="10">
        <v>19.324778286628799</v>
      </c>
      <c r="W1074" s="3">
        <v>20.55079517281748</v>
      </c>
      <c r="X1074" s="3">
        <v>22.361181138643467</v>
      </c>
    </row>
    <row r="1075" spans="1:24" x14ac:dyDescent="0.25">
      <c r="A1075" s="2" t="s">
        <v>4321</v>
      </c>
      <c r="B1075" s="2" t="s">
        <v>3506</v>
      </c>
      <c r="C1075" s="3">
        <v>6.49</v>
      </c>
      <c r="D1075" s="3">
        <v>13294.1631</v>
      </c>
      <c r="E1075" s="3">
        <v>389.11989999999997</v>
      </c>
      <c r="F1075" s="2" t="s">
        <v>3507</v>
      </c>
      <c r="G1075" s="2">
        <v>2</v>
      </c>
      <c r="H1075" s="3">
        <v>20.51</v>
      </c>
      <c r="I1075" s="2">
        <v>2.3999999999999998E-3</v>
      </c>
      <c r="J1075" s="12" t="s">
        <v>3508</v>
      </c>
      <c r="K1075" s="3">
        <v>15.8632051361535</v>
      </c>
      <c r="L1075" s="8">
        <v>23.525180026251601</v>
      </c>
      <c r="M1075" s="3">
        <v>23.026495525022899</v>
      </c>
      <c r="N1075" s="9"/>
      <c r="O1075" s="3">
        <v>17.495677051669801</v>
      </c>
      <c r="P1075" s="8">
        <v>18.9671034052053</v>
      </c>
      <c r="Q1075" s="3">
        <v>16.652501435670398</v>
      </c>
      <c r="R1075" s="9">
        <v>15.930855388845799</v>
      </c>
      <c r="S1075" s="3">
        <v>19.8374367381676</v>
      </c>
      <c r="T1075" s="8">
        <v>21.958905768709499</v>
      </c>
      <c r="U1075" s="3">
        <v>17.789030711271099</v>
      </c>
      <c r="V1075" s="10">
        <v>17.860580371895001</v>
      </c>
      <c r="W1075" s="3">
        <v>18.991542868987501</v>
      </c>
      <c r="X1075" s="3">
        <v>20.664569259950447</v>
      </c>
    </row>
    <row r="1076" spans="1:24" x14ac:dyDescent="0.25">
      <c r="A1076" s="2" t="s">
        <v>4362</v>
      </c>
      <c r="B1076" s="2" t="s">
        <v>3629</v>
      </c>
      <c r="C1076" s="3">
        <v>9.43</v>
      </c>
      <c r="D1076" s="3">
        <v>23839.3325</v>
      </c>
      <c r="E1076" s="3">
        <v>2344.1149999999998</v>
      </c>
      <c r="F1076" s="2" t="s">
        <v>3630</v>
      </c>
      <c r="G1076" s="2">
        <v>6</v>
      </c>
      <c r="H1076" s="3">
        <v>29.95</v>
      </c>
      <c r="I1076" s="2">
        <v>0</v>
      </c>
      <c r="J1076" s="12" t="s">
        <v>3631</v>
      </c>
      <c r="K1076" s="3">
        <v>17.130025236706299</v>
      </c>
      <c r="L1076" s="8">
        <v>9.3843162354798295</v>
      </c>
      <c r="M1076" s="3">
        <v>14.5667032920271</v>
      </c>
      <c r="N1076" s="9">
        <v>15.816592745967901</v>
      </c>
      <c r="O1076" s="3">
        <v>26.707328108279601</v>
      </c>
      <c r="P1076" s="8">
        <v>23.3308387590594</v>
      </c>
      <c r="Q1076" s="3">
        <v>23.960187152034599</v>
      </c>
      <c r="R1076" s="9">
        <v>17.332138774489</v>
      </c>
      <c r="S1076" s="3">
        <v>17.107924274834101</v>
      </c>
      <c r="T1076" s="8">
        <v>11.577354868977601</v>
      </c>
      <c r="U1076" s="3">
        <v>25.155074618549499</v>
      </c>
      <c r="V1076" s="10">
        <v>22.4835603860497</v>
      </c>
      <c r="W1076" s="3">
        <v>18.712670371037888</v>
      </c>
      <c r="X1076" s="3">
        <v>20.361129982355706</v>
      </c>
    </row>
    <row r="1077" spans="1:24" x14ac:dyDescent="0.25">
      <c r="A1077" s="2" t="s">
        <v>4363</v>
      </c>
      <c r="B1077" s="2" t="s">
        <v>3632</v>
      </c>
      <c r="C1077" s="3">
        <v>4.53</v>
      </c>
      <c r="D1077" s="3">
        <v>20732.511600000002</v>
      </c>
      <c r="E1077" s="3">
        <v>702.16269999999997</v>
      </c>
      <c r="F1077" s="2" t="s">
        <v>3633</v>
      </c>
      <c r="G1077" s="2">
        <v>3</v>
      </c>
      <c r="H1077" s="3">
        <v>20.22</v>
      </c>
      <c r="I1077" s="2">
        <v>2.3999999999999998E-3</v>
      </c>
      <c r="J1077" s="12" t="s">
        <v>3634</v>
      </c>
      <c r="K1077" s="14">
        <v>15.635927011842201</v>
      </c>
      <c r="L1077" s="15">
        <v>16.096075426567801</v>
      </c>
      <c r="M1077" s="14">
        <v>14.8876465886039</v>
      </c>
      <c r="N1077" s="16">
        <v>17.070414969592601</v>
      </c>
      <c r="O1077" s="14">
        <v>16.740926460456802</v>
      </c>
      <c r="P1077" s="15">
        <v>18.984840902370799</v>
      </c>
      <c r="Q1077" s="14">
        <v>15.1040660050346</v>
      </c>
      <c r="R1077" s="16">
        <v>17.531087674460199</v>
      </c>
      <c r="S1077" s="14">
        <v>12.7430557558893</v>
      </c>
      <c r="T1077" s="8">
        <v>13.615501992945999</v>
      </c>
      <c r="U1077" s="14">
        <v>16.203754023116101</v>
      </c>
      <c r="V1077" s="17">
        <v>17.204977082985799</v>
      </c>
      <c r="W1077" s="3">
        <v>15.984856157822174</v>
      </c>
      <c r="X1077" s="3">
        <v>17.393013798950612</v>
      </c>
    </row>
    <row r="1078" spans="1:24" x14ac:dyDescent="0.25">
      <c r="A1078" s="2" t="s">
        <v>4327</v>
      </c>
      <c r="B1078" s="2" t="s">
        <v>3524</v>
      </c>
      <c r="C1078" s="3">
        <v>7.84</v>
      </c>
      <c r="D1078" s="3">
        <v>8532.8920999999991</v>
      </c>
      <c r="E1078" s="3">
        <v>919.2704</v>
      </c>
      <c r="F1078" s="2" t="s">
        <v>3525</v>
      </c>
      <c r="G1078" s="2">
        <v>3</v>
      </c>
      <c r="H1078" s="3">
        <v>69.33</v>
      </c>
      <c r="I1078" s="2">
        <v>2.3999999999999998E-3</v>
      </c>
      <c r="J1078" s="12" t="s">
        <v>3526</v>
      </c>
      <c r="K1078" s="3">
        <v>12.028574534729101</v>
      </c>
      <c r="L1078" s="8">
        <v>13.2577212630801</v>
      </c>
      <c r="M1078" s="3">
        <v>12.745558645809201</v>
      </c>
      <c r="N1078" s="9">
        <v>11.984441735226101</v>
      </c>
      <c r="O1078" s="3">
        <v>11.899583892428099</v>
      </c>
      <c r="P1078" s="8">
        <v>12.810968041054499</v>
      </c>
      <c r="Q1078" s="3">
        <v>13.44968218807</v>
      </c>
      <c r="R1078" s="9">
        <v>10.1889677327661</v>
      </c>
      <c r="S1078" s="3">
        <v>9.8573343048290507</v>
      </c>
      <c r="T1078" s="8">
        <v>11.9973142358077</v>
      </c>
      <c r="U1078" s="3">
        <v>13.438160122277299</v>
      </c>
      <c r="V1078" s="10">
        <v>11.9805314450001</v>
      </c>
      <c r="W1078" s="3">
        <v>12.136569845089781</v>
      </c>
      <c r="X1078" s="3">
        <v>13.205719507477522</v>
      </c>
    </row>
    <row r="1079" spans="1:24" s="45" customFormat="1" x14ac:dyDescent="0.25">
      <c r="A1079" s="39" t="s">
        <v>4346</v>
      </c>
      <c r="B1079" s="39" t="s">
        <v>3581</v>
      </c>
      <c r="C1079" s="40">
        <v>9.18</v>
      </c>
      <c r="D1079" s="40">
        <v>9330.9447</v>
      </c>
      <c r="E1079" s="40">
        <v>1417.7449999999999</v>
      </c>
      <c r="F1079" s="39" t="s">
        <v>3582</v>
      </c>
      <c r="G1079" s="39">
        <v>3</v>
      </c>
      <c r="H1079" s="40">
        <v>50</v>
      </c>
      <c r="I1079" s="39">
        <v>2.3999999999999998E-3</v>
      </c>
      <c r="J1079" s="41" t="s">
        <v>3583</v>
      </c>
      <c r="K1079" s="40">
        <v>12.2319358885764</v>
      </c>
      <c r="L1079" s="42">
        <v>13.225631881558</v>
      </c>
      <c r="M1079" s="40"/>
      <c r="N1079" s="43"/>
      <c r="O1079" s="40">
        <v>8.8478363112203198</v>
      </c>
      <c r="P1079" s="42">
        <v>9.8797372797007394</v>
      </c>
      <c r="Q1079" s="40">
        <v>12.918941579742899</v>
      </c>
      <c r="R1079" s="43">
        <v>9.7065890487453501</v>
      </c>
      <c r="S1079" s="40">
        <v>8.5109304384754996</v>
      </c>
      <c r="T1079" s="42">
        <v>11.013092635796699</v>
      </c>
      <c r="U1079" s="40">
        <v>12.3688951547544</v>
      </c>
      <c r="V1079" s="44">
        <v>9.7329072923019098</v>
      </c>
      <c r="W1079" s="40">
        <v>10.843649751087222</v>
      </c>
      <c r="X1079" s="40">
        <v>11.79890190374684</v>
      </c>
    </row>
    <row r="1080" spans="1:24" x14ac:dyDescent="0.25">
      <c r="A1080" s="47" t="s">
        <v>4584</v>
      </c>
      <c r="B1080" s="2" t="s">
        <v>4581</v>
      </c>
      <c r="C1080" s="3">
        <v>6.15</v>
      </c>
      <c r="D1080" s="3">
        <v>46873.218699999998</v>
      </c>
      <c r="E1080" s="3">
        <v>17236.25</v>
      </c>
      <c r="F1080" s="2" t="s">
        <v>4582</v>
      </c>
      <c r="G1080" s="2">
        <v>14</v>
      </c>
      <c r="H1080" s="3">
        <v>50.34</v>
      </c>
      <c r="I1080" s="2">
        <v>0</v>
      </c>
      <c r="J1080" s="12" t="s">
        <v>4583</v>
      </c>
      <c r="K1080" s="3">
        <v>5581.4509732042998</v>
      </c>
      <c r="L1080" s="8">
        <v>5790.43625443787</v>
      </c>
      <c r="M1080" s="3">
        <v>4958.3789511248497</v>
      </c>
      <c r="N1080" s="9">
        <v>6179.0264767546096</v>
      </c>
      <c r="O1080" s="3">
        <v>4929.9506464546603</v>
      </c>
      <c r="P1080" s="8">
        <v>4148.8808021323402</v>
      </c>
      <c r="Q1080" s="3">
        <v>5812.7613139915102</v>
      </c>
      <c r="R1080" s="9">
        <v>5877.0012648690299</v>
      </c>
      <c r="S1080" s="3">
        <v>4907.5459556699398</v>
      </c>
      <c r="T1080" s="8">
        <v>5941.0968086673502</v>
      </c>
      <c r="U1080" s="3">
        <v>4643.8599699256301</v>
      </c>
      <c r="V1080" s="10">
        <v>4485.2675847022001</v>
      </c>
      <c r="W1080" s="3">
        <f>IFERROR(SUM(K1080:V1080)/COUNTIF(K1080:V1080,"&gt;0"),)</f>
        <v>5271.3047501611918</v>
      </c>
    </row>
    <row r="1081" spans="1:24" x14ac:dyDescent="0.25">
      <c r="A1081" s="47" t="s">
        <v>4588</v>
      </c>
      <c r="B1081" s="2" t="s">
        <v>4585</v>
      </c>
      <c r="C1081" s="3">
        <v>6.91</v>
      </c>
      <c r="D1081" s="3">
        <v>25093.829099999999</v>
      </c>
      <c r="E1081" s="3">
        <v>4422.6149999999998</v>
      </c>
      <c r="F1081" s="2" t="s">
        <v>4586</v>
      </c>
      <c r="G1081" s="2">
        <v>6</v>
      </c>
      <c r="H1081" s="3">
        <v>32.9</v>
      </c>
      <c r="I1081" s="2">
        <v>0</v>
      </c>
      <c r="J1081" s="12" t="s">
        <v>4587</v>
      </c>
      <c r="K1081" s="3">
        <v>2013.3262116333599</v>
      </c>
      <c r="L1081" s="8">
        <v>2112.4580052154101</v>
      </c>
      <c r="M1081" s="3">
        <v>1702.55716580067</v>
      </c>
      <c r="N1081" s="9">
        <v>2192.50484122854</v>
      </c>
      <c r="O1081" s="3">
        <v>1689.54640610767</v>
      </c>
      <c r="P1081" s="8">
        <v>1694.8587113189899</v>
      </c>
      <c r="Q1081" s="3">
        <v>2163.8127316959899</v>
      </c>
      <c r="R1081" s="9">
        <v>2099.2165945633801</v>
      </c>
      <c r="S1081" s="3">
        <v>1629.81574087235</v>
      </c>
      <c r="T1081" s="8">
        <v>2073.80911219275</v>
      </c>
      <c r="U1081" s="3">
        <v>1533.4293803235</v>
      </c>
      <c r="V1081" s="10">
        <v>1626.39897362238</v>
      </c>
      <c r="W1081" s="3">
        <f>IFERROR(SUM(K1081:V1081)/COUNTIF(K1081:V1081,"&gt;0"),)</f>
        <v>1877.6444895479162</v>
      </c>
    </row>
  </sheetData>
  <sortState ref="A2:W1144">
    <sortCondition descending="1" ref="W1"/>
  </sortState>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7"/>
  <sheetViews>
    <sheetView topLeftCell="C1" workbookViewId="0">
      <selection activeCell="AB22" sqref="AB21:AB22"/>
    </sheetView>
  </sheetViews>
  <sheetFormatPr baseColWidth="10" defaultColWidth="11.42578125" defaultRowHeight="15" x14ac:dyDescent="0.25"/>
  <cols>
    <col min="1" max="1" width="9.42578125" bestFit="1" customWidth="1"/>
    <col min="2" max="2" width="124.42578125" bestFit="1" customWidth="1"/>
    <col min="3" max="3" width="5" bestFit="1" customWidth="1"/>
    <col min="4" max="4" width="8.42578125" bestFit="1" customWidth="1"/>
    <col min="5" max="5" width="7.5703125" bestFit="1" customWidth="1"/>
    <col min="6" max="6" width="8" bestFit="1" customWidth="1"/>
    <col min="7" max="7" width="3.5703125" bestFit="1" customWidth="1"/>
    <col min="8" max="8" width="5" bestFit="1" customWidth="1"/>
    <col min="9" max="9" width="3.42578125" bestFit="1" customWidth="1"/>
    <col min="10" max="10" width="12.85546875" bestFit="1" customWidth="1"/>
    <col min="11" max="23" width="8.42578125" bestFit="1" customWidth="1"/>
    <col min="24" max="24" width="8.28515625" bestFit="1" customWidth="1"/>
  </cols>
  <sheetData>
    <row r="1" spans="1:24" ht="83.25" x14ac:dyDescent="0.25">
      <c r="A1" s="1" t="s">
        <v>1080</v>
      </c>
      <c r="B1" s="1" t="s">
        <v>6</v>
      </c>
      <c r="C1" s="1" t="s">
        <v>5</v>
      </c>
      <c r="D1" s="1" t="s">
        <v>4</v>
      </c>
      <c r="E1" s="1" t="s">
        <v>3</v>
      </c>
      <c r="F1" s="1" t="s">
        <v>1</v>
      </c>
      <c r="G1" s="1" t="s">
        <v>2</v>
      </c>
      <c r="H1" s="1" t="s">
        <v>7</v>
      </c>
      <c r="I1" s="1" t="s">
        <v>8</v>
      </c>
      <c r="J1" s="11" t="s">
        <v>0</v>
      </c>
      <c r="K1" s="4" t="s">
        <v>1065</v>
      </c>
      <c r="L1" s="5" t="s">
        <v>1066</v>
      </c>
      <c r="M1" s="4" t="s">
        <v>1067</v>
      </c>
      <c r="N1" s="6" t="s">
        <v>1068</v>
      </c>
      <c r="O1" s="4" t="s">
        <v>1069</v>
      </c>
      <c r="P1" s="5" t="s">
        <v>1070</v>
      </c>
      <c r="Q1" s="4" t="s">
        <v>1071</v>
      </c>
      <c r="R1" s="6" t="s">
        <v>1072</v>
      </c>
      <c r="S1" s="4" t="s">
        <v>1073</v>
      </c>
      <c r="T1" s="5" t="s">
        <v>1074</v>
      </c>
      <c r="U1" s="4" t="s">
        <v>1075</v>
      </c>
      <c r="V1" s="7" t="s">
        <v>1076</v>
      </c>
      <c r="W1" s="1" t="s">
        <v>1077</v>
      </c>
      <c r="X1" s="1" t="s">
        <v>1078</v>
      </c>
    </row>
    <row r="2" spans="1:24" x14ac:dyDescent="0.25">
      <c r="A2" s="30" t="s">
        <v>1103</v>
      </c>
      <c r="B2" s="46" t="s">
        <v>11</v>
      </c>
      <c r="C2" s="46">
        <v>8.36</v>
      </c>
      <c r="D2" s="46">
        <v>147916.39869999999</v>
      </c>
      <c r="E2" s="46">
        <v>30116.959999999999</v>
      </c>
      <c r="F2" s="46" t="s">
        <v>10</v>
      </c>
      <c r="G2" s="46">
        <v>59</v>
      </c>
      <c r="H2" s="46">
        <v>65.709999999999994</v>
      </c>
      <c r="I2" s="46">
        <v>0</v>
      </c>
      <c r="J2" s="49" t="s">
        <v>9</v>
      </c>
      <c r="K2" s="3">
        <v>101053.67679714299</v>
      </c>
      <c r="L2" s="8">
        <v>106813.408859613</v>
      </c>
      <c r="M2" s="3">
        <v>88454.155671673201</v>
      </c>
      <c r="N2" s="9">
        <v>101792.958130566</v>
      </c>
      <c r="O2" s="14">
        <v>113288.89727100699</v>
      </c>
      <c r="P2" s="8">
        <v>113857.749415496</v>
      </c>
      <c r="Q2" s="14">
        <v>112574.53421001699</v>
      </c>
      <c r="R2" s="16">
        <v>108441.15154793899</v>
      </c>
      <c r="S2" s="3">
        <v>93820.897670808699</v>
      </c>
      <c r="T2" s="15">
        <v>105098.767566721</v>
      </c>
      <c r="U2" s="3">
        <v>115872.157265152</v>
      </c>
      <c r="V2" s="10">
        <v>112465.698471196</v>
      </c>
      <c r="W2" s="14">
        <f t="shared" ref="W2:W65" si="0">IFERROR(SUM(K2:V2)/COUNTIF(K2:V2,"&gt;0"),)</f>
        <v>106127.83773977765</v>
      </c>
      <c r="X2" s="14">
        <v>165013.37613184869</v>
      </c>
    </row>
    <row r="3" spans="1:24" x14ac:dyDescent="0.25">
      <c r="A3" s="30" t="s">
        <v>1101</v>
      </c>
      <c r="B3" s="46" t="s">
        <v>41</v>
      </c>
      <c r="C3" s="46">
        <v>9.75</v>
      </c>
      <c r="D3" s="46">
        <v>27792.8776</v>
      </c>
      <c r="E3" s="46">
        <v>15298.3</v>
      </c>
      <c r="F3" s="46" t="s">
        <v>40</v>
      </c>
      <c r="G3" s="46">
        <v>9</v>
      </c>
      <c r="H3" s="46">
        <v>32.659999999999997</v>
      </c>
      <c r="I3" s="46">
        <v>0</v>
      </c>
      <c r="J3" s="49" t="s">
        <v>39</v>
      </c>
      <c r="K3" s="3">
        <v>90198.470612884106</v>
      </c>
      <c r="L3" s="8">
        <v>98922.719632747307</v>
      </c>
      <c r="M3" s="3">
        <v>84514.509128066697</v>
      </c>
      <c r="N3" s="9">
        <v>101496.013446823</v>
      </c>
      <c r="O3" s="3">
        <v>93555.044565909702</v>
      </c>
      <c r="P3" s="8">
        <v>79400.354460254704</v>
      </c>
      <c r="Q3" s="3">
        <v>87183.225625846593</v>
      </c>
      <c r="R3" s="9">
        <v>82464.859876672097</v>
      </c>
      <c r="S3" s="3">
        <v>80978.641554432601</v>
      </c>
      <c r="T3" s="8">
        <v>95961.014987282993</v>
      </c>
      <c r="U3" s="3">
        <v>103659.608279739</v>
      </c>
      <c r="V3" s="10">
        <v>81133.962624143198</v>
      </c>
      <c r="W3" s="14">
        <f t="shared" si="0"/>
        <v>89955.702066233498</v>
      </c>
      <c r="X3" s="14">
        <v>139868.05362657725</v>
      </c>
    </row>
    <row r="4" spans="1:24" x14ac:dyDescent="0.25">
      <c r="A4" s="30" t="s">
        <v>1102</v>
      </c>
      <c r="B4" s="46" t="s">
        <v>35</v>
      </c>
      <c r="C4" s="46">
        <v>10.050000000000001</v>
      </c>
      <c r="D4" s="46">
        <v>27167.654399999999</v>
      </c>
      <c r="E4" s="46">
        <v>14861.16</v>
      </c>
      <c r="F4" s="46" t="s">
        <v>34</v>
      </c>
      <c r="G4" s="46">
        <v>6</v>
      </c>
      <c r="H4" s="46">
        <v>21.6</v>
      </c>
      <c r="I4" s="46">
        <v>0</v>
      </c>
      <c r="J4" s="49" t="s">
        <v>33</v>
      </c>
      <c r="K4" s="3">
        <v>49785.5041555145</v>
      </c>
      <c r="L4" s="8">
        <v>59512.717716292398</v>
      </c>
      <c r="M4" s="3">
        <v>41391.913386231397</v>
      </c>
      <c r="N4" s="9">
        <v>57142.6858383953</v>
      </c>
      <c r="O4" s="3">
        <v>49637.436364166802</v>
      </c>
      <c r="P4" s="8">
        <v>66965.910611640997</v>
      </c>
      <c r="Q4" s="3">
        <v>56618.264295319997</v>
      </c>
      <c r="R4" s="9">
        <v>46207.470551468898</v>
      </c>
      <c r="S4" s="3">
        <v>42466.432563005197</v>
      </c>
      <c r="T4" s="8">
        <v>55093.501405881398</v>
      </c>
      <c r="U4" s="3">
        <v>72239.969404216201</v>
      </c>
      <c r="V4" s="10">
        <v>52251.259328733497</v>
      </c>
      <c r="W4" s="14">
        <f t="shared" si="0"/>
        <v>54109.422135072215</v>
      </c>
      <c r="X4" s="14">
        <v>84132.293818562044</v>
      </c>
    </row>
    <row r="5" spans="1:24" x14ac:dyDescent="0.25">
      <c r="A5" s="30" t="s">
        <v>1155</v>
      </c>
      <c r="B5" s="46" t="s">
        <v>494</v>
      </c>
      <c r="C5" s="46">
        <v>8.7200000000000006</v>
      </c>
      <c r="D5" s="46">
        <v>74606.865399999995</v>
      </c>
      <c r="E5" s="46">
        <v>1779.326</v>
      </c>
      <c r="F5" s="46" t="s">
        <v>493</v>
      </c>
      <c r="G5" s="46">
        <v>14</v>
      </c>
      <c r="H5" s="46">
        <v>24.04</v>
      </c>
      <c r="I5" s="46">
        <v>0</v>
      </c>
      <c r="J5" s="49" t="s">
        <v>492</v>
      </c>
      <c r="K5" s="3">
        <v>18258.6327451713</v>
      </c>
      <c r="L5" s="8">
        <v>18769.503426584899</v>
      </c>
      <c r="M5" s="3">
        <v>18090.100793761299</v>
      </c>
      <c r="N5" s="9">
        <v>20331.2584755975</v>
      </c>
      <c r="O5" s="3">
        <v>13552.7748533992</v>
      </c>
      <c r="P5" s="8">
        <v>11750.1584579675</v>
      </c>
      <c r="Q5" s="3">
        <v>16536.190076890802</v>
      </c>
      <c r="R5" s="9">
        <v>17318.775450019999</v>
      </c>
      <c r="S5" s="3">
        <v>17962.774584839401</v>
      </c>
      <c r="T5" s="8">
        <v>19356.288798831101</v>
      </c>
      <c r="U5" s="3">
        <v>12418.3954038581</v>
      </c>
      <c r="V5" s="10">
        <v>13458.8092347363</v>
      </c>
      <c r="W5" s="14">
        <f t="shared" si="0"/>
        <v>16483.638525138118</v>
      </c>
      <c r="X5" s="14">
        <v>25629.664204027784</v>
      </c>
    </row>
    <row r="6" spans="1:24" x14ac:dyDescent="0.25">
      <c r="A6" s="30" t="s">
        <v>1107</v>
      </c>
      <c r="B6" s="46" t="s">
        <v>437</v>
      </c>
      <c r="C6" s="46">
        <v>5.26</v>
      </c>
      <c r="D6" s="46">
        <v>275078.99949999998</v>
      </c>
      <c r="E6" s="46">
        <v>2435.7629999999999</v>
      </c>
      <c r="F6" s="46" t="s">
        <v>436</v>
      </c>
      <c r="G6" s="46">
        <v>100</v>
      </c>
      <c r="H6" s="46">
        <v>55.4</v>
      </c>
      <c r="I6" s="46">
        <v>0</v>
      </c>
      <c r="J6" s="49" t="s">
        <v>435</v>
      </c>
      <c r="K6" s="3">
        <v>5268.6878757095601</v>
      </c>
      <c r="L6" s="8">
        <v>18441.484455824499</v>
      </c>
      <c r="M6" s="3">
        <v>15745.3071097191</v>
      </c>
      <c r="N6" s="9">
        <v>26750.737086100999</v>
      </c>
      <c r="O6" s="3">
        <v>16191.1679132272</v>
      </c>
      <c r="P6" s="8">
        <v>5366.4376511685095</v>
      </c>
      <c r="Q6" s="3">
        <v>5193.0366020394804</v>
      </c>
      <c r="R6" s="9">
        <v>4998.60567112032</v>
      </c>
      <c r="S6" s="3">
        <v>4302.1053961211301</v>
      </c>
      <c r="T6" s="8">
        <v>22211.7312353327</v>
      </c>
      <c r="U6" s="3">
        <v>5190.8021795677896</v>
      </c>
      <c r="V6" s="10">
        <v>5912.4904556348201</v>
      </c>
      <c r="W6" s="14">
        <f t="shared" si="0"/>
        <v>11297.716135963841</v>
      </c>
      <c r="X6" s="14">
        <v>17566.307972332419</v>
      </c>
    </row>
    <row r="7" spans="1:24" x14ac:dyDescent="0.25">
      <c r="A7" s="30" t="s">
        <v>1104</v>
      </c>
      <c r="B7" s="2" t="s">
        <v>38</v>
      </c>
      <c r="C7" s="3">
        <v>6.96</v>
      </c>
      <c r="D7" s="3">
        <v>25828.305</v>
      </c>
      <c r="E7" s="3">
        <v>8514.0139999999992</v>
      </c>
      <c r="F7" s="2" t="s">
        <v>37</v>
      </c>
      <c r="G7" s="2">
        <v>7</v>
      </c>
      <c r="H7" s="3">
        <v>28.76</v>
      </c>
      <c r="I7" s="2">
        <v>0</v>
      </c>
      <c r="J7" s="12" t="s">
        <v>36</v>
      </c>
      <c r="K7" s="3">
        <v>8258.0125262432393</v>
      </c>
      <c r="L7" s="8">
        <v>9331.1005702917191</v>
      </c>
      <c r="M7" s="3">
        <v>7788.0721970369405</v>
      </c>
      <c r="N7" s="9">
        <v>10650.319705378301</v>
      </c>
      <c r="O7" s="3">
        <v>11621.8304396577</v>
      </c>
      <c r="P7" s="8">
        <v>11808.5636136659</v>
      </c>
      <c r="Q7" s="3">
        <v>6940.57201851224</v>
      </c>
      <c r="R7" s="9">
        <v>9350.4728354426607</v>
      </c>
      <c r="S7" s="3">
        <v>8341.4669643548295</v>
      </c>
      <c r="T7" s="8">
        <v>8692.9509251250292</v>
      </c>
      <c r="U7" s="3">
        <v>10475.491709428599</v>
      </c>
      <c r="V7" s="10">
        <v>14834.759241998199</v>
      </c>
      <c r="W7" s="3">
        <f t="shared" si="0"/>
        <v>9841.1343955946122</v>
      </c>
      <c r="X7" s="14">
        <v>15301.534886314454</v>
      </c>
    </row>
    <row r="8" spans="1:24" x14ac:dyDescent="0.25">
      <c r="A8" s="30" t="s">
        <v>1105</v>
      </c>
      <c r="B8" s="46" t="s">
        <v>47</v>
      </c>
      <c r="C8" s="46">
        <v>4.75</v>
      </c>
      <c r="D8" s="46">
        <v>50665.845800000003</v>
      </c>
      <c r="E8" s="46">
        <v>19322.11</v>
      </c>
      <c r="F8" s="46" t="s">
        <v>46</v>
      </c>
      <c r="G8" s="46">
        <v>21</v>
      </c>
      <c r="H8" s="46">
        <v>58.93</v>
      </c>
      <c r="I8" s="46">
        <v>0</v>
      </c>
      <c r="J8" s="49" t="s">
        <v>45</v>
      </c>
      <c r="K8" s="3">
        <v>11912.7349208903</v>
      </c>
      <c r="L8" s="8">
        <v>11090.6900972328</v>
      </c>
      <c r="M8" s="3">
        <v>4905.6276598756103</v>
      </c>
      <c r="N8" s="9">
        <v>5107.0355294336796</v>
      </c>
      <c r="O8" s="3">
        <v>10189.1734425305</v>
      </c>
      <c r="P8" s="8">
        <v>9867.8793946070291</v>
      </c>
      <c r="Q8" s="3">
        <v>14294.237298767301</v>
      </c>
      <c r="R8" s="9">
        <v>9464.2775975661298</v>
      </c>
      <c r="S8" s="3">
        <v>5252.65615987404</v>
      </c>
      <c r="T8" s="8">
        <v>5127.0329267839597</v>
      </c>
      <c r="U8" s="3">
        <v>10448.610766674499</v>
      </c>
      <c r="V8" s="10">
        <v>10693.0457660636</v>
      </c>
      <c r="W8" s="14">
        <f t="shared" si="0"/>
        <v>9029.4167966916193</v>
      </c>
      <c r="X8" s="14">
        <v>14039.431895117666</v>
      </c>
    </row>
    <row r="9" spans="1:24" x14ac:dyDescent="0.25">
      <c r="A9" s="30" t="s">
        <v>1106</v>
      </c>
      <c r="B9" s="2" t="s">
        <v>155</v>
      </c>
      <c r="C9" s="3">
        <v>4.5599999999999996</v>
      </c>
      <c r="D9" s="3">
        <v>96030.289499999999</v>
      </c>
      <c r="E9" s="3">
        <v>10100.01</v>
      </c>
      <c r="F9" s="2" t="s">
        <v>154</v>
      </c>
      <c r="G9" s="2">
        <v>39</v>
      </c>
      <c r="H9" s="3">
        <v>54.25</v>
      </c>
      <c r="I9" s="2">
        <v>0</v>
      </c>
      <c r="J9" s="12" t="s">
        <v>153</v>
      </c>
      <c r="K9" s="3">
        <v>11258.9904706774</v>
      </c>
      <c r="L9" s="8">
        <v>10899.8664109642</v>
      </c>
      <c r="M9" s="3">
        <v>4987.5617338584798</v>
      </c>
      <c r="N9" s="9">
        <v>7536.1327519156102</v>
      </c>
      <c r="O9" s="3">
        <v>9068.6939902233298</v>
      </c>
      <c r="P9" s="8">
        <v>8787.7199401246908</v>
      </c>
      <c r="Q9" s="3">
        <v>10881.000660871599</v>
      </c>
      <c r="R9" s="9">
        <v>9922.9825418659202</v>
      </c>
      <c r="S9" s="3">
        <v>5380.9316451799596</v>
      </c>
      <c r="T9" s="8">
        <v>7530.8871086871704</v>
      </c>
      <c r="U9" s="3">
        <v>7868.5000939967003</v>
      </c>
      <c r="V9" s="10">
        <v>9085.6521481665895</v>
      </c>
      <c r="W9" s="3">
        <f t="shared" si="0"/>
        <v>8600.7432913776356</v>
      </c>
      <c r="X9" s="14">
        <v>13372.906844983514</v>
      </c>
    </row>
    <row r="10" spans="1:24" x14ac:dyDescent="0.25">
      <c r="A10" s="30" t="s">
        <v>1113</v>
      </c>
      <c r="B10" s="2" t="s">
        <v>80</v>
      </c>
      <c r="C10" s="3">
        <v>4.41</v>
      </c>
      <c r="D10" s="3">
        <v>61565.561199999996</v>
      </c>
      <c r="E10" s="3">
        <v>13991.12</v>
      </c>
      <c r="F10" s="2" t="s">
        <v>79</v>
      </c>
      <c r="G10" s="2">
        <v>34</v>
      </c>
      <c r="H10" s="3">
        <v>63.17</v>
      </c>
      <c r="I10" s="2">
        <v>0</v>
      </c>
      <c r="J10" s="12" t="s">
        <v>78</v>
      </c>
      <c r="K10" s="3">
        <v>10462.8255896798</v>
      </c>
      <c r="L10" s="8">
        <v>9745.6638927211498</v>
      </c>
      <c r="M10" s="3">
        <v>5377.9643963516801</v>
      </c>
      <c r="N10" s="9">
        <v>6772.4173411383199</v>
      </c>
      <c r="O10" s="3">
        <v>7812.8978194908104</v>
      </c>
      <c r="P10" s="8">
        <v>7742.94023049316</v>
      </c>
      <c r="Q10" s="3">
        <v>10477.3055523444</v>
      </c>
      <c r="R10" s="9">
        <v>8780.8883173118393</v>
      </c>
      <c r="S10" s="3">
        <v>5448.3668874487603</v>
      </c>
      <c r="T10" s="8">
        <v>7688.3043761539602</v>
      </c>
      <c r="U10" s="3">
        <v>6983.5237543564799</v>
      </c>
      <c r="V10" s="10">
        <v>8310.28423809163</v>
      </c>
      <c r="W10" s="3">
        <f t="shared" si="0"/>
        <v>7966.9485329651661</v>
      </c>
      <c r="X10" s="14">
        <v>12387.448033349667</v>
      </c>
    </row>
    <row r="11" spans="1:24" x14ac:dyDescent="0.25">
      <c r="A11" s="30" t="s">
        <v>1110</v>
      </c>
      <c r="B11" s="2" t="s">
        <v>503</v>
      </c>
      <c r="C11" s="3">
        <v>5.04</v>
      </c>
      <c r="D11" s="3">
        <v>285396.21039999998</v>
      </c>
      <c r="E11" s="3">
        <v>2559.4029999999998</v>
      </c>
      <c r="F11" s="2" t="s">
        <v>502</v>
      </c>
      <c r="G11" s="2">
        <v>120</v>
      </c>
      <c r="H11" s="3">
        <v>61.33</v>
      </c>
      <c r="I11" s="2">
        <v>0</v>
      </c>
      <c r="J11" s="12" t="s">
        <v>501</v>
      </c>
      <c r="K11" s="3">
        <v>9092.5565111133692</v>
      </c>
      <c r="L11" s="8">
        <v>7748.5649140505702</v>
      </c>
      <c r="M11" s="3">
        <v>6295.3604079199804</v>
      </c>
      <c r="N11" s="9">
        <v>7716.4588269864098</v>
      </c>
      <c r="O11" s="3">
        <v>7469.3634986357602</v>
      </c>
      <c r="P11" s="8">
        <v>6814.6538626068996</v>
      </c>
      <c r="Q11" s="3">
        <v>8345.2772399445603</v>
      </c>
      <c r="R11" s="9">
        <v>8425.5955278079691</v>
      </c>
      <c r="S11" s="3">
        <v>6958.5780851098598</v>
      </c>
      <c r="T11" s="8">
        <v>8553.8712396495393</v>
      </c>
      <c r="U11" s="3">
        <v>8742.8563480020493</v>
      </c>
      <c r="V11" s="10">
        <v>8387.2966799419792</v>
      </c>
      <c r="W11" s="3">
        <f t="shared" si="0"/>
        <v>7879.2027618140792</v>
      </c>
      <c r="X11" s="14">
        <v>12251.01610137687</v>
      </c>
    </row>
    <row r="12" spans="1:24" x14ac:dyDescent="0.25">
      <c r="A12" s="30" t="s">
        <v>1122</v>
      </c>
      <c r="B12" s="2" t="s">
        <v>968</v>
      </c>
      <c r="C12" s="3">
        <v>5.98</v>
      </c>
      <c r="D12" s="3">
        <v>534783.70039999997</v>
      </c>
      <c r="E12" s="3">
        <v>699.78830000000005</v>
      </c>
      <c r="F12" s="2" t="s">
        <v>967</v>
      </c>
      <c r="G12" s="2">
        <v>114</v>
      </c>
      <c r="H12" s="3">
        <v>33.07</v>
      </c>
      <c r="I12" s="2">
        <v>0</v>
      </c>
      <c r="J12" s="12" t="s">
        <v>966</v>
      </c>
      <c r="K12" s="3">
        <v>6828.15596626553</v>
      </c>
      <c r="L12" s="8">
        <v>8334.3182389796202</v>
      </c>
      <c r="M12" s="3">
        <v>5566.4670187330039</v>
      </c>
      <c r="N12" s="9">
        <v>6477.1447650748914</v>
      </c>
      <c r="O12" s="3">
        <v>9209.4594912121083</v>
      </c>
      <c r="P12" s="8">
        <v>8802.8506354235851</v>
      </c>
      <c r="Q12" s="3">
        <v>6444.3031739689204</v>
      </c>
      <c r="R12" s="9">
        <v>7254.2084311939689</v>
      </c>
      <c r="S12" s="3">
        <v>6144.8852106852601</v>
      </c>
      <c r="T12" s="8">
        <v>7130.9156604301543</v>
      </c>
      <c r="U12" s="3">
        <v>10486.25514924573</v>
      </c>
      <c r="V12" s="10">
        <v>10419.466132947871</v>
      </c>
      <c r="W12" s="3">
        <f t="shared" si="0"/>
        <v>7758.2024895133873</v>
      </c>
      <c r="X12" s="14">
        <v>12062.878249231349</v>
      </c>
    </row>
    <row r="13" spans="1:24" x14ac:dyDescent="0.25">
      <c r="A13" s="30" t="s">
        <v>1351</v>
      </c>
      <c r="B13" s="2" t="s">
        <v>1013</v>
      </c>
      <c r="C13" s="3">
        <v>5.63</v>
      </c>
      <c r="D13" s="3">
        <v>60080.4617</v>
      </c>
      <c r="E13" s="3">
        <v>297.0068</v>
      </c>
      <c r="F13" s="2" t="s">
        <v>1012</v>
      </c>
      <c r="G13" s="2">
        <v>5</v>
      </c>
      <c r="H13" s="3">
        <v>15.71</v>
      </c>
      <c r="I13" s="2">
        <v>0</v>
      </c>
      <c r="J13" s="12" t="s">
        <v>1011</v>
      </c>
      <c r="K13" s="3">
        <v>1916.72152985965</v>
      </c>
      <c r="L13" s="8">
        <v>1646.4379712934999</v>
      </c>
      <c r="M13" s="3">
        <v>33494.933967426703</v>
      </c>
      <c r="N13" s="9">
        <v>2544.2798896971499</v>
      </c>
      <c r="O13" s="3">
        <v>1293.44708224224</v>
      </c>
      <c r="P13" s="8">
        <v>1011.66426757188</v>
      </c>
      <c r="Q13" s="3">
        <v>2060.6093284211502</v>
      </c>
      <c r="R13" s="9">
        <v>1517.4616196649099</v>
      </c>
      <c r="S13" s="3">
        <v>31770.6956800404</v>
      </c>
      <c r="T13" s="8">
        <v>2861.58397882484</v>
      </c>
      <c r="U13" s="3">
        <v>1201.9821411261901</v>
      </c>
      <c r="V13" s="10">
        <v>1132.8557994344801</v>
      </c>
      <c r="W13" s="3">
        <f t="shared" si="0"/>
        <v>6871.0561046335924</v>
      </c>
      <c r="X13" s="14">
        <v>10683.494449373615</v>
      </c>
    </row>
    <row r="14" spans="1:24" x14ac:dyDescent="0.25">
      <c r="A14" s="30" t="s">
        <v>1117</v>
      </c>
      <c r="B14" s="2" t="s">
        <v>101</v>
      </c>
      <c r="C14" s="3">
        <v>6.85</v>
      </c>
      <c r="D14" s="3">
        <v>78890.94</v>
      </c>
      <c r="E14" s="3">
        <v>9292.5920000000006</v>
      </c>
      <c r="F14" s="2" t="s">
        <v>100</v>
      </c>
      <c r="G14" s="2">
        <v>38</v>
      </c>
      <c r="H14" s="3">
        <v>63.85</v>
      </c>
      <c r="I14" s="2">
        <v>0</v>
      </c>
      <c r="J14" s="12" t="s">
        <v>99</v>
      </c>
      <c r="K14" s="3">
        <v>6657.4700754233099</v>
      </c>
      <c r="L14" s="8">
        <v>5517.4191931269797</v>
      </c>
      <c r="M14" s="3">
        <v>5788.2925057852399</v>
      </c>
      <c r="N14" s="9">
        <v>8867.4082678913892</v>
      </c>
      <c r="O14" s="3">
        <v>5394.4057765626303</v>
      </c>
      <c r="P14" s="8">
        <v>4664.0603981550703</v>
      </c>
      <c r="Q14" s="3">
        <v>5084.93158746067</v>
      </c>
      <c r="R14" s="9">
        <v>5718.1456398643904</v>
      </c>
      <c r="S14" s="3">
        <v>7188.8141117420901</v>
      </c>
      <c r="T14" s="8">
        <v>8378.6378753997797</v>
      </c>
      <c r="U14" s="3">
        <v>5478.0720116511102</v>
      </c>
      <c r="V14" s="10">
        <v>6370.7792111836998</v>
      </c>
      <c r="W14" s="3">
        <f t="shared" si="0"/>
        <v>6259.0363878538637</v>
      </c>
      <c r="X14" s="14">
        <v>9731.8926653750659</v>
      </c>
    </row>
    <row r="15" spans="1:24" x14ac:dyDescent="0.25">
      <c r="A15" s="30" t="s">
        <v>1111</v>
      </c>
      <c r="B15" s="2" t="s">
        <v>62</v>
      </c>
      <c r="C15" s="3">
        <v>9.34</v>
      </c>
      <c r="D15" s="3">
        <v>50456.0942</v>
      </c>
      <c r="E15" s="3">
        <v>17623.900000000001</v>
      </c>
      <c r="F15" s="2" t="s">
        <v>61</v>
      </c>
      <c r="G15" s="2">
        <v>17</v>
      </c>
      <c r="H15" s="3">
        <v>61.9</v>
      </c>
      <c r="I15" s="2">
        <v>0</v>
      </c>
      <c r="J15" s="12" t="s">
        <v>60</v>
      </c>
      <c r="K15" s="3">
        <v>4977.4094209259401</v>
      </c>
      <c r="L15" s="8">
        <v>3795.5521092588601</v>
      </c>
      <c r="M15" s="3">
        <v>4253.0625869423002</v>
      </c>
      <c r="N15" s="9">
        <v>4866.6943316644301</v>
      </c>
      <c r="O15" s="3">
        <v>6626.6386054198001</v>
      </c>
      <c r="P15" s="8">
        <v>6212.1727161544604</v>
      </c>
      <c r="Q15" s="3">
        <v>4726.0968313700196</v>
      </c>
      <c r="R15" s="9">
        <v>4327.6677960528104</v>
      </c>
      <c r="S15" s="3">
        <v>5328.2928865529702</v>
      </c>
      <c r="T15" s="8">
        <v>5670.65557005133</v>
      </c>
      <c r="U15" s="3">
        <v>6754.3913378264797</v>
      </c>
      <c r="V15" s="10">
        <v>6735.4050733323702</v>
      </c>
      <c r="W15" s="3">
        <f t="shared" si="0"/>
        <v>5356.1699387959807</v>
      </c>
      <c r="X15" s="14">
        <v>8328.0664485390844</v>
      </c>
    </row>
    <row r="16" spans="1:24" x14ac:dyDescent="0.25">
      <c r="A16" s="30" t="s">
        <v>1115</v>
      </c>
      <c r="B16" s="2" t="s">
        <v>53</v>
      </c>
      <c r="C16" s="3">
        <v>4.8600000000000003</v>
      </c>
      <c r="D16" s="3">
        <v>53744.777900000001</v>
      </c>
      <c r="E16" s="3">
        <v>25042.53</v>
      </c>
      <c r="F16" s="2" t="s">
        <v>52</v>
      </c>
      <c r="G16" s="2">
        <v>31</v>
      </c>
      <c r="H16" s="3">
        <v>71.459999999999994</v>
      </c>
      <c r="I16" s="2">
        <v>0</v>
      </c>
      <c r="J16" s="12" t="s">
        <v>51</v>
      </c>
      <c r="K16" s="3">
        <v>4851.3995790336603</v>
      </c>
      <c r="L16" s="8">
        <v>4760.5018746722899</v>
      </c>
      <c r="M16" s="3">
        <v>4001.69358821276</v>
      </c>
      <c r="N16" s="9">
        <v>4470.9257645540802</v>
      </c>
      <c r="O16" s="3">
        <v>7590.5945139613104</v>
      </c>
      <c r="P16" s="8">
        <v>6753.0604316113304</v>
      </c>
      <c r="Q16" s="3">
        <v>4626.2235950368904</v>
      </c>
      <c r="R16" s="9">
        <v>4732.9997375011199</v>
      </c>
      <c r="S16" s="3">
        <v>3625.72776928639</v>
      </c>
      <c r="T16" s="8">
        <v>3980.28509535179</v>
      </c>
      <c r="U16" s="3">
        <v>6745.66008937675</v>
      </c>
      <c r="V16" s="10">
        <v>7598.4056329798404</v>
      </c>
      <c r="W16" s="3">
        <f t="shared" si="0"/>
        <v>5311.4564726315175</v>
      </c>
      <c r="X16" s="14">
        <v>8258.5435018034059</v>
      </c>
    </row>
    <row r="17" spans="1:24" x14ac:dyDescent="0.25">
      <c r="A17" s="30" t="s">
        <v>1109</v>
      </c>
      <c r="B17" s="46" t="s">
        <v>26</v>
      </c>
      <c r="C17" s="46">
        <v>6.38</v>
      </c>
      <c r="D17" s="46">
        <v>47483.060100000002</v>
      </c>
      <c r="E17" s="46">
        <v>34889.33</v>
      </c>
      <c r="F17" s="46" t="s">
        <v>25</v>
      </c>
      <c r="G17" s="46">
        <v>24</v>
      </c>
      <c r="H17" s="46">
        <v>70.510000000000005</v>
      </c>
      <c r="I17" s="46">
        <v>0</v>
      </c>
      <c r="J17" s="49" t="s">
        <v>24</v>
      </c>
      <c r="K17" s="3">
        <v>5020.6038784394696</v>
      </c>
      <c r="L17" s="8">
        <v>3961.4043380496701</v>
      </c>
      <c r="M17" s="3">
        <v>4485.5699468012399</v>
      </c>
      <c r="N17" s="9">
        <v>5137.6774292084201</v>
      </c>
      <c r="O17" s="3">
        <v>6123.1711799183704</v>
      </c>
      <c r="P17" s="8">
        <v>5353.0180799235104</v>
      </c>
      <c r="Q17" s="3">
        <v>4410.6208324634899</v>
      </c>
      <c r="R17" s="9">
        <v>4112.5764646294101</v>
      </c>
      <c r="S17" s="3">
        <v>5580.0952158595501</v>
      </c>
      <c r="T17" s="8">
        <v>6045.2871852956996</v>
      </c>
      <c r="U17" s="3">
        <v>5919.0561691840603</v>
      </c>
      <c r="V17" s="10">
        <v>6081.8341597469198</v>
      </c>
      <c r="W17" s="14">
        <f t="shared" si="0"/>
        <v>5185.9095732933174</v>
      </c>
      <c r="X17" s="14">
        <v>8063.3363048615538</v>
      </c>
    </row>
    <row r="18" spans="1:24" x14ac:dyDescent="0.25">
      <c r="A18" s="30" t="s">
        <v>1281</v>
      </c>
      <c r="B18" s="2" t="s">
        <v>716</v>
      </c>
      <c r="C18" s="3">
        <v>5.83</v>
      </c>
      <c r="D18" s="3">
        <v>68656.966899999999</v>
      </c>
      <c r="E18" s="3">
        <v>2157.3960000000002</v>
      </c>
      <c r="F18" s="2" t="s">
        <v>715</v>
      </c>
      <c r="G18" s="2">
        <v>18</v>
      </c>
      <c r="H18" s="3">
        <v>35.68</v>
      </c>
      <c r="I18" s="2">
        <v>0</v>
      </c>
      <c r="J18" s="12" t="s">
        <v>714</v>
      </c>
      <c r="K18" s="3">
        <v>4258.7912921957804</v>
      </c>
      <c r="L18" s="8">
        <v>3714.2038600822798</v>
      </c>
      <c r="M18" s="3">
        <v>3499.3061876493598</v>
      </c>
      <c r="N18" s="9">
        <v>5188.3448842344696</v>
      </c>
      <c r="O18" s="3">
        <v>6803.6807135394201</v>
      </c>
      <c r="P18" s="8">
        <v>6418.41297316489</v>
      </c>
      <c r="Q18" s="3">
        <v>4661.1352206873898</v>
      </c>
      <c r="R18" s="9">
        <v>3975.88793943582</v>
      </c>
      <c r="S18" s="3">
        <v>4276.7458887566099</v>
      </c>
      <c r="T18" s="8">
        <v>4851.5440399455101</v>
      </c>
      <c r="U18" s="3">
        <v>6352.1376980916202</v>
      </c>
      <c r="V18" s="10">
        <v>6946.8130420195803</v>
      </c>
      <c r="W18" s="3">
        <f t="shared" si="0"/>
        <v>5078.9169783168945</v>
      </c>
      <c r="X18" s="14">
        <v>7896.9783568040693</v>
      </c>
    </row>
    <row r="19" spans="1:24" x14ac:dyDescent="0.25">
      <c r="A19" s="30" t="s">
        <v>1131</v>
      </c>
      <c r="B19" s="2" t="s">
        <v>68</v>
      </c>
      <c r="C19" s="3">
        <v>7.69</v>
      </c>
      <c r="D19" s="3">
        <v>38961.413099999998</v>
      </c>
      <c r="E19" s="3">
        <v>19168.53</v>
      </c>
      <c r="F19" s="2" t="s">
        <v>67</v>
      </c>
      <c r="G19" s="2">
        <v>24</v>
      </c>
      <c r="H19" s="3">
        <v>69.03</v>
      </c>
      <c r="I19" s="2">
        <v>0</v>
      </c>
      <c r="J19" s="12" t="s">
        <v>66</v>
      </c>
      <c r="K19" s="3">
        <v>5463.6583776277203</v>
      </c>
      <c r="L19" s="8">
        <v>6954.1531834350499</v>
      </c>
      <c r="M19" s="3">
        <v>3688.5640628654</v>
      </c>
      <c r="N19" s="9">
        <v>3998.10147857836</v>
      </c>
      <c r="O19" s="3">
        <v>4945.9906584656301</v>
      </c>
      <c r="P19" s="8">
        <v>5844.8888455040696</v>
      </c>
      <c r="Q19" s="3">
        <v>5672.8299768566103</v>
      </c>
      <c r="R19" s="9">
        <v>4683.3336370955703</v>
      </c>
      <c r="S19" s="3">
        <v>3980.6493528083602</v>
      </c>
      <c r="T19" s="8">
        <v>4194.4627907425202</v>
      </c>
      <c r="U19" s="3">
        <v>4689.1418559518897</v>
      </c>
      <c r="V19" s="10">
        <v>5223.0319693460997</v>
      </c>
      <c r="W19" s="3">
        <f t="shared" si="0"/>
        <v>4944.9005157731071</v>
      </c>
      <c r="X19" s="14">
        <v>7688.6022190010754</v>
      </c>
    </row>
    <row r="20" spans="1:24" x14ac:dyDescent="0.25">
      <c r="A20" s="30" t="s">
        <v>1120</v>
      </c>
      <c r="B20" s="2" t="s">
        <v>569</v>
      </c>
      <c r="C20" s="3">
        <v>6.12</v>
      </c>
      <c r="D20" s="3">
        <v>275166.05009999999</v>
      </c>
      <c r="E20" s="3">
        <v>1462.0630000000001</v>
      </c>
      <c r="F20" s="2" t="s">
        <v>568</v>
      </c>
      <c r="G20" s="2">
        <v>78</v>
      </c>
      <c r="H20" s="3">
        <v>46.25</v>
      </c>
      <c r="I20" s="2">
        <v>0</v>
      </c>
      <c r="J20" s="12" t="s">
        <v>567</v>
      </c>
      <c r="K20" s="3">
        <v>3524.40878312514</v>
      </c>
      <c r="L20" s="8">
        <v>4342.7632892293504</v>
      </c>
      <c r="M20" s="3">
        <v>4130.1020987690699</v>
      </c>
      <c r="N20" s="9">
        <v>5049.3096878557599</v>
      </c>
      <c r="O20" s="3">
        <v>5059.5244352320797</v>
      </c>
      <c r="P20" s="8">
        <v>5551.82465876883</v>
      </c>
      <c r="Q20" s="3">
        <v>3742.5665120622898</v>
      </c>
      <c r="R20" s="9">
        <v>4252.1391321629799</v>
      </c>
      <c r="S20" s="3">
        <v>4280.2744901266396</v>
      </c>
      <c r="T20" s="8">
        <v>4296.1183689478003</v>
      </c>
      <c r="U20" s="3">
        <v>4306.3320156295003</v>
      </c>
      <c r="V20" s="10">
        <v>5665.01490027826</v>
      </c>
      <c r="W20" s="3">
        <f t="shared" si="0"/>
        <v>4516.6981976823081</v>
      </c>
      <c r="X20" s="14">
        <v>7022.8097965746365</v>
      </c>
    </row>
    <row r="21" spans="1:24" x14ac:dyDescent="0.25">
      <c r="A21" s="30" t="s">
        <v>1114</v>
      </c>
      <c r="B21" s="46" t="s">
        <v>59</v>
      </c>
      <c r="C21" s="46">
        <v>5.92</v>
      </c>
      <c r="D21" s="46">
        <v>62676.856299999999</v>
      </c>
      <c r="E21" s="46">
        <v>17028.05</v>
      </c>
      <c r="F21" s="46" t="s">
        <v>58</v>
      </c>
      <c r="G21" s="46">
        <v>31</v>
      </c>
      <c r="H21" s="46">
        <v>81.47</v>
      </c>
      <c r="I21" s="46">
        <v>0</v>
      </c>
      <c r="J21" s="49" t="s">
        <v>57</v>
      </c>
      <c r="K21" s="3">
        <v>3493.6124027044698</v>
      </c>
      <c r="L21" s="8">
        <v>3748.8575290221202</v>
      </c>
      <c r="M21" s="3">
        <v>4281.85722291205</v>
      </c>
      <c r="N21" s="9">
        <v>5008.9911996021601</v>
      </c>
      <c r="O21" s="3">
        <v>4780.5647628586803</v>
      </c>
      <c r="P21" s="8">
        <v>5138.5412563823502</v>
      </c>
      <c r="Q21" s="3">
        <v>3655.1135716867898</v>
      </c>
      <c r="R21" s="9">
        <v>3811.6942567316401</v>
      </c>
      <c r="S21" s="3">
        <v>4370.4028273397098</v>
      </c>
      <c r="T21" s="8">
        <v>5613.3161252496202</v>
      </c>
      <c r="U21" s="3">
        <v>4975.6448885125301</v>
      </c>
      <c r="V21" s="10">
        <v>5320.7882804744304</v>
      </c>
      <c r="W21" s="14">
        <f t="shared" si="0"/>
        <v>4516.615360289713</v>
      </c>
      <c r="X21" s="14">
        <v>7022.6809964585382</v>
      </c>
    </row>
    <row r="22" spans="1:24" x14ac:dyDescent="0.25">
      <c r="A22" s="30" t="s">
        <v>1138</v>
      </c>
      <c r="B22" s="46" t="s">
        <v>758</v>
      </c>
      <c r="C22" s="46">
        <v>9.5</v>
      </c>
      <c r="D22" s="46">
        <v>130070.1443</v>
      </c>
      <c r="E22" s="46">
        <v>792.97320000000002</v>
      </c>
      <c r="F22" s="46" t="s">
        <v>757</v>
      </c>
      <c r="G22" s="46">
        <v>8</v>
      </c>
      <c r="H22" s="46">
        <v>7.29</v>
      </c>
      <c r="I22" s="46">
        <v>0</v>
      </c>
      <c r="J22" s="49" t="s">
        <v>756</v>
      </c>
      <c r="K22" s="3">
        <v>5152.2330838661701</v>
      </c>
      <c r="L22" s="8">
        <v>5456.6558343356201</v>
      </c>
      <c r="M22" s="3">
        <v>2784.0454326260201</v>
      </c>
      <c r="N22" s="9">
        <v>3805.86535905344</v>
      </c>
      <c r="O22" s="3">
        <v>4668.1692610232303</v>
      </c>
      <c r="P22" s="8">
        <v>4974.5373887734004</v>
      </c>
      <c r="Q22" s="3">
        <v>5324.7045104085801</v>
      </c>
      <c r="R22" s="9">
        <v>5807.8924985592002</v>
      </c>
      <c r="S22" s="3">
        <v>2841.3408770098999</v>
      </c>
      <c r="T22" s="8">
        <v>4057.4282823578101</v>
      </c>
      <c r="U22" s="3">
        <v>3943.5562291035699</v>
      </c>
      <c r="V22" s="10">
        <v>4716.9768739822202</v>
      </c>
      <c r="W22" s="14">
        <f t="shared" si="0"/>
        <v>4461.1171359249302</v>
      </c>
      <c r="X22" s="14">
        <v>6936.3893168503037</v>
      </c>
    </row>
    <row r="23" spans="1:24" x14ac:dyDescent="0.25">
      <c r="A23" s="30" t="s">
        <v>1118</v>
      </c>
      <c r="B23" s="46" t="s">
        <v>29</v>
      </c>
      <c r="C23" s="46">
        <v>10</v>
      </c>
      <c r="D23" s="46">
        <v>15049.466700000001</v>
      </c>
      <c r="E23" s="46">
        <v>28736.92</v>
      </c>
      <c r="F23" s="46" t="s">
        <v>28</v>
      </c>
      <c r="G23" s="46">
        <v>10</v>
      </c>
      <c r="H23" s="46">
        <v>65.150000000000006</v>
      </c>
      <c r="I23" s="46">
        <v>0</v>
      </c>
      <c r="J23" s="49" t="s">
        <v>27</v>
      </c>
      <c r="K23" s="3">
        <v>3792.6468488627002</v>
      </c>
      <c r="L23" s="8">
        <v>5033.5739685860999</v>
      </c>
      <c r="M23" s="3">
        <v>3833.7368131458702</v>
      </c>
      <c r="N23" s="9">
        <v>4982.01113950134</v>
      </c>
      <c r="O23" s="3">
        <v>4365.1129769603804</v>
      </c>
      <c r="P23" s="8">
        <v>4696.4344202911598</v>
      </c>
      <c r="Q23" s="3">
        <v>4374.9829610618399</v>
      </c>
      <c r="R23" s="9">
        <v>4361.2821379487395</v>
      </c>
      <c r="S23" s="3">
        <v>4387.1707755349398</v>
      </c>
      <c r="T23" s="8">
        <v>4817.5325229323398</v>
      </c>
      <c r="U23" s="3">
        <v>3867.5033013163602</v>
      </c>
      <c r="V23" s="10">
        <v>4852.4885922440099</v>
      </c>
      <c r="W23" s="14">
        <f t="shared" si="0"/>
        <v>4447.0397048654822</v>
      </c>
      <c r="X23" s="14">
        <v>6914.5009558334823</v>
      </c>
    </row>
    <row r="24" spans="1:24" x14ac:dyDescent="0.25">
      <c r="A24" s="30" t="s">
        <v>1116</v>
      </c>
      <c r="B24" s="2" t="s">
        <v>77</v>
      </c>
      <c r="C24" s="3">
        <v>9.26</v>
      </c>
      <c r="D24" s="3">
        <v>47522.578099999999</v>
      </c>
      <c r="E24" s="3">
        <v>22435.88</v>
      </c>
      <c r="F24" s="2" t="s">
        <v>76</v>
      </c>
      <c r="G24" s="2">
        <v>25</v>
      </c>
      <c r="H24" s="3">
        <v>65.95</v>
      </c>
      <c r="I24" s="2">
        <v>0</v>
      </c>
      <c r="J24" s="12" t="s">
        <v>75</v>
      </c>
      <c r="K24" s="3">
        <v>3955.4858794186798</v>
      </c>
      <c r="L24" s="8">
        <v>4561.4266876013098</v>
      </c>
      <c r="M24" s="3">
        <v>2558.5639219387799</v>
      </c>
      <c r="N24" s="9">
        <v>3255.7730182135301</v>
      </c>
      <c r="O24" s="3">
        <v>4977.5970492890001</v>
      </c>
      <c r="P24" s="8">
        <v>5796.9428184604203</v>
      </c>
      <c r="Q24" s="3">
        <v>4753.9025049662696</v>
      </c>
      <c r="R24" s="9">
        <v>4083.8396639007001</v>
      </c>
      <c r="S24" s="3">
        <v>2814.0605347891701</v>
      </c>
      <c r="T24" s="8">
        <v>3243.2601718771002</v>
      </c>
      <c r="U24" s="3">
        <v>5251.7182261170601</v>
      </c>
      <c r="V24" s="10">
        <v>5648.16988231697</v>
      </c>
      <c r="W24" s="3">
        <f t="shared" si="0"/>
        <v>4241.7283632407498</v>
      </c>
      <c r="X24" s="14">
        <v>6595.2716342795366</v>
      </c>
    </row>
    <row r="25" spans="1:24" x14ac:dyDescent="0.25">
      <c r="A25" s="30" t="s">
        <v>1124</v>
      </c>
      <c r="B25" s="46" t="s">
        <v>656</v>
      </c>
      <c r="C25" s="46">
        <v>5.34</v>
      </c>
      <c r="D25" s="46">
        <v>280277.14289999998</v>
      </c>
      <c r="E25" s="46">
        <v>1096.4159999999999</v>
      </c>
      <c r="F25" s="46" t="s">
        <v>655</v>
      </c>
      <c r="G25" s="46">
        <v>84</v>
      </c>
      <c r="H25" s="46">
        <v>50.19</v>
      </c>
      <c r="I25" s="46">
        <v>0</v>
      </c>
      <c r="J25" s="49" t="s">
        <v>654</v>
      </c>
      <c r="K25" s="3">
        <v>4796.5196884342404</v>
      </c>
      <c r="L25" s="8">
        <v>3878.67635415729</v>
      </c>
      <c r="M25" s="3">
        <v>3137.4570197959101</v>
      </c>
      <c r="N25" s="9">
        <v>4042.5620428122902</v>
      </c>
      <c r="O25" s="3">
        <v>4571.7386493102103</v>
      </c>
      <c r="P25" s="8">
        <v>4249.7758739265601</v>
      </c>
      <c r="Q25" s="3">
        <v>5095.8765868580504</v>
      </c>
      <c r="R25" s="9">
        <v>3805.9832512273401</v>
      </c>
      <c r="S25" s="3">
        <v>3461.2649020694598</v>
      </c>
      <c r="T25" s="8">
        <v>4021.7914714748199</v>
      </c>
      <c r="U25" s="3">
        <v>4334.5381701616097</v>
      </c>
      <c r="V25" s="10">
        <v>4865.5385668524996</v>
      </c>
      <c r="W25" s="14">
        <f t="shared" si="0"/>
        <v>4188.4768814233566</v>
      </c>
      <c r="X25" s="14">
        <v>6512.4733130675486</v>
      </c>
    </row>
    <row r="26" spans="1:24" x14ac:dyDescent="0.25">
      <c r="A26" s="30" t="s">
        <v>1112</v>
      </c>
      <c r="B26" s="46" t="s">
        <v>197</v>
      </c>
      <c r="C26" s="46">
        <v>5.15</v>
      </c>
      <c r="D26" s="46">
        <v>110452.92080000001</v>
      </c>
      <c r="E26" s="46">
        <v>4414.9579999999996</v>
      </c>
      <c r="F26" s="46" t="s">
        <v>196</v>
      </c>
      <c r="G26" s="46">
        <v>47</v>
      </c>
      <c r="H26" s="46">
        <v>57.19</v>
      </c>
      <c r="I26" s="46">
        <v>0</v>
      </c>
      <c r="J26" s="49" t="s">
        <v>195</v>
      </c>
      <c r="K26" s="3">
        <v>4170.5040930058403</v>
      </c>
      <c r="L26" s="8">
        <v>3807.4706181015199</v>
      </c>
      <c r="M26" s="3">
        <v>3050.77856378872</v>
      </c>
      <c r="N26" s="9">
        <v>3846.5002168363899</v>
      </c>
      <c r="O26" s="3">
        <v>5032.4779526267002</v>
      </c>
      <c r="P26" s="8">
        <v>4157.6366102816901</v>
      </c>
      <c r="Q26" s="3">
        <v>4239.20241431465</v>
      </c>
      <c r="R26" s="9">
        <v>4017.7074502089799</v>
      </c>
      <c r="S26" s="3">
        <v>3266.3217396628802</v>
      </c>
      <c r="T26" s="8">
        <v>3958.5929642436699</v>
      </c>
      <c r="U26" s="3">
        <v>4141.4257798488497</v>
      </c>
      <c r="V26" s="10">
        <v>5241.9292094477096</v>
      </c>
      <c r="W26" s="14">
        <f t="shared" si="0"/>
        <v>4077.5456343639671</v>
      </c>
      <c r="X26" s="14">
        <v>6339.9913329798201</v>
      </c>
    </row>
    <row r="27" spans="1:24" x14ac:dyDescent="0.25">
      <c r="A27" s="30" t="s">
        <v>1125</v>
      </c>
      <c r="B27" s="2" t="s">
        <v>125</v>
      </c>
      <c r="C27" s="3">
        <v>7.23</v>
      </c>
      <c r="D27" s="3">
        <v>68314.917799999996</v>
      </c>
      <c r="E27" s="3">
        <v>6866.674</v>
      </c>
      <c r="F27" s="2" t="s">
        <v>124</v>
      </c>
      <c r="G27" s="2">
        <v>29</v>
      </c>
      <c r="H27" s="3">
        <v>72.709999999999994</v>
      </c>
      <c r="I27" s="2">
        <v>0</v>
      </c>
      <c r="J27" s="12" t="s">
        <v>123</v>
      </c>
      <c r="K27" s="3">
        <v>2932.44217611973</v>
      </c>
      <c r="L27" s="8">
        <v>2820.7199014562002</v>
      </c>
      <c r="M27" s="3">
        <v>3731.4633335490998</v>
      </c>
      <c r="N27" s="9">
        <v>4167.7523702375602</v>
      </c>
      <c r="O27" s="3">
        <v>4386.9117513934998</v>
      </c>
      <c r="P27" s="8">
        <v>5274.6970852694203</v>
      </c>
      <c r="Q27" s="3">
        <v>3604.5795144257099</v>
      </c>
      <c r="R27" s="9">
        <v>2846.1362352854098</v>
      </c>
      <c r="S27" s="3">
        <v>4007.04308107516</v>
      </c>
      <c r="T27" s="8">
        <v>4038.4943706704798</v>
      </c>
      <c r="U27" s="3">
        <v>4408.9368182546395</v>
      </c>
      <c r="V27" s="10">
        <v>5436.3620468700701</v>
      </c>
      <c r="W27" s="3">
        <f t="shared" si="0"/>
        <v>3971.2948903839147</v>
      </c>
      <c r="X27" s="14">
        <v>6174.7868554924044</v>
      </c>
    </row>
    <row r="28" spans="1:24" x14ac:dyDescent="0.25">
      <c r="A28" s="30" t="s">
        <v>1126</v>
      </c>
      <c r="B28" s="2" t="s">
        <v>14</v>
      </c>
      <c r="C28" s="3">
        <v>4.59</v>
      </c>
      <c r="D28" s="3">
        <v>50127.155500000001</v>
      </c>
      <c r="E28" s="3">
        <v>27709.02</v>
      </c>
      <c r="F28" s="2" t="s">
        <v>13</v>
      </c>
      <c r="G28" s="2">
        <v>23</v>
      </c>
      <c r="H28" s="3">
        <v>69.14</v>
      </c>
      <c r="I28" s="2">
        <v>0</v>
      </c>
      <c r="J28" s="12" t="s">
        <v>12</v>
      </c>
      <c r="K28" s="3">
        <v>4784.3230948111895</v>
      </c>
      <c r="L28" s="8">
        <v>4557.4370585876704</v>
      </c>
      <c r="M28" s="3">
        <v>2164.0671653169102</v>
      </c>
      <c r="N28" s="9">
        <v>2426.3262355023799</v>
      </c>
      <c r="O28" s="3">
        <v>4852.1429495550701</v>
      </c>
      <c r="P28" s="8">
        <v>4746.87489454967</v>
      </c>
      <c r="Q28" s="3">
        <v>4523.7115741624602</v>
      </c>
      <c r="R28" s="9">
        <v>4677.6781607213597</v>
      </c>
      <c r="S28" s="3">
        <v>1987.97646881542</v>
      </c>
      <c r="T28" s="8">
        <v>2330.3187739391301</v>
      </c>
      <c r="U28" s="3">
        <v>4614.3026412524996</v>
      </c>
      <c r="V28" s="10">
        <v>4888.1652092117301</v>
      </c>
      <c r="W28" s="3">
        <f t="shared" si="0"/>
        <v>3879.4436855354575</v>
      </c>
      <c r="X28" s="14">
        <v>6031.9715702984704</v>
      </c>
    </row>
    <row r="29" spans="1:24" x14ac:dyDescent="0.25">
      <c r="A29" s="30" t="s">
        <v>1198</v>
      </c>
      <c r="B29" s="2" t="s">
        <v>542</v>
      </c>
      <c r="C29" s="3">
        <v>5.29</v>
      </c>
      <c r="D29" s="3">
        <v>42998.481599999999</v>
      </c>
      <c r="E29" s="3">
        <v>1579.7380000000001</v>
      </c>
      <c r="F29" s="2" t="s">
        <v>541</v>
      </c>
      <c r="G29" s="2">
        <v>12</v>
      </c>
      <c r="H29" s="3">
        <v>52.23</v>
      </c>
      <c r="I29" s="2">
        <v>0</v>
      </c>
      <c r="J29" s="12" t="s">
        <v>540</v>
      </c>
      <c r="K29" s="3">
        <v>4033.62960073057</v>
      </c>
      <c r="L29" s="8">
        <v>5400.0807784724202</v>
      </c>
      <c r="M29" s="3">
        <v>4233.2346009842104</v>
      </c>
      <c r="N29" s="9">
        <v>5427.4171946298502</v>
      </c>
      <c r="O29" s="3">
        <v>2243.1220800506699</v>
      </c>
      <c r="P29" s="8">
        <v>2263.9374432761801</v>
      </c>
      <c r="Q29" s="3">
        <v>3326.1961842876099</v>
      </c>
      <c r="R29" s="9">
        <v>5185.1741250451596</v>
      </c>
      <c r="S29" s="3">
        <v>4796.9093870608003</v>
      </c>
      <c r="T29" s="8">
        <v>5490.6227125702299</v>
      </c>
      <c r="U29" s="3">
        <v>1848.0798188579899</v>
      </c>
      <c r="V29" s="10">
        <v>2078.9237579682799</v>
      </c>
      <c r="W29" s="3">
        <f t="shared" si="0"/>
        <v>3860.61064032783</v>
      </c>
      <c r="X29" s="14">
        <v>6002.6889198766803</v>
      </c>
    </row>
    <row r="30" spans="1:24" x14ac:dyDescent="0.25">
      <c r="A30" s="30" t="s">
        <v>3716</v>
      </c>
      <c r="B30" s="46" t="s">
        <v>1679</v>
      </c>
      <c r="C30" s="46">
        <v>6.38</v>
      </c>
      <c r="D30" s="46">
        <v>335364.92200000002</v>
      </c>
      <c r="E30" s="46">
        <v>997.1739</v>
      </c>
      <c r="F30" s="46" t="s">
        <v>1680</v>
      </c>
      <c r="G30" s="46">
        <v>28</v>
      </c>
      <c r="H30" s="46">
        <v>11.31</v>
      </c>
      <c r="I30" s="46">
        <v>0</v>
      </c>
      <c r="J30" s="49" t="s">
        <v>1681</v>
      </c>
      <c r="K30" s="3"/>
      <c r="L30" s="8">
        <v>579.790816650598</v>
      </c>
      <c r="M30" s="3">
        <v>7289.1587334010501</v>
      </c>
      <c r="N30" s="9">
        <v>1432.7983412211299</v>
      </c>
      <c r="O30" s="3"/>
      <c r="P30" s="8"/>
      <c r="Q30" s="3"/>
      <c r="R30" s="9"/>
      <c r="S30" s="3">
        <v>7777.4851696420401</v>
      </c>
      <c r="T30" s="8">
        <v>1265.5321977373401</v>
      </c>
      <c r="U30" s="3"/>
      <c r="V30" s="10"/>
      <c r="W30" s="14">
        <f t="shared" si="0"/>
        <v>3668.9530517304315</v>
      </c>
      <c r="X30" s="14">
        <v>5704.6892015248204</v>
      </c>
    </row>
    <row r="31" spans="1:24" x14ac:dyDescent="0.25">
      <c r="A31" s="30" t="s">
        <v>1128</v>
      </c>
      <c r="B31" s="2" t="s">
        <v>56</v>
      </c>
      <c r="C31" s="3">
        <v>8.35</v>
      </c>
      <c r="D31" s="3">
        <v>36095.225100000003</v>
      </c>
      <c r="E31" s="3">
        <v>15527.21</v>
      </c>
      <c r="F31" s="2" t="s">
        <v>55</v>
      </c>
      <c r="G31" s="2">
        <v>14</v>
      </c>
      <c r="H31" s="3">
        <v>63.96</v>
      </c>
      <c r="I31" s="2">
        <v>0</v>
      </c>
      <c r="J31" s="12" t="s">
        <v>54</v>
      </c>
      <c r="K31" s="3">
        <v>3752.2115984505699</v>
      </c>
      <c r="L31" s="8">
        <v>3223.5143210371298</v>
      </c>
      <c r="M31" s="3">
        <v>2906.1034571719601</v>
      </c>
      <c r="N31" s="9">
        <v>2525.1916154658302</v>
      </c>
      <c r="O31" s="3">
        <v>4731.1382215535104</v>
      </c>
      <c r="P31" s="8">
        <v>4472.0570023427199</v>
      </c>
      <c r="Q31" s="3">
        <v>3706.23609866063</v>
      </c>
      <c r="R31" s="9">
        <v>4103.5754070374296</v>
      </c>
      <c r="S31" s="3">
        <v>2887.64759588794</v>
      </c>
      <c r="T31" s="8">
        <v>2596.6922577381001</v>
      </c>
      <c r="U31" s="3">
        <v>3815.5404090100601</v>
      </c>
      <c r="V31" s="10">
        <v>5002.4734840750798</v>
      </c>
      <c r="W31" s="3">
        <f t="shared" si="0"/>
        <v>3643.5317890359129</v>
      </c>
      <c r="X31" s="14">
        <v>5665.1628296313047</v>
      </c>
    </row>
    <row r="32" spans="1:24" x14ac:dyDescent="0.25">
      <c r="A32" s="30" t="s">
        <v>1127</v>
      </c>
      <c r="B32" s="2" t="s">
        <v>284</v>
      </c>
      <c r="C32" s="3">
        <v>5.56</v>
      </c>
      <c r="D32" s="3">
        <v>117279.5454</v>
      </c>
      <c r="E32" s="3">
        <v>5297.4520000000002</v>
      </c>
      <c r="F32" s="2" t="s">
        <v>283</v>
      </c>
      <c r="G32" s="2">
        <v>32</v>
      </c>
      <c r="H32" s="3">
        <v>32.200000000000003</v>
      </c>
      <c r="I32" s="2">
        <v>0</v>
      </c>
      <c r="J32" s="12" t="s">
        <v>282</v>
      </c>
      <c r="K32" s="3">
        <v>3919.1771142161701</v>
      </c>
      <c r="L32" s="8">
        <v>3616.0076701696398</v>
      </c>
      <c r="M32" s="3">
        <v>2495.2079259516599</v>
      </c>
      <c r="N32" s="9">
        <v>3895.4740848363199</v>
      </c>
      <c r="O32" s="3">
        <v>3087.41358909876</v>
      </c>
      <c r="P32" s="8">
        <v>2680.4956599086299</v>
      </c>
      <c r="Q32" s="3">
        <v>4268.7993291560097</v>
      </c>
      <c r="R32" s="9">
        <v>3832.8936475680498</v>
      </c>
      <c r="S32" s="3">
        <v>2424.79392418937</v>
      </c>
      <c r="T32" s="8">
        <v>3129.73953499659</v>
      </c>
      <c r="U32" s="3">
        <v>2828.5247167777502</v>
      </c>
      <c r="V32" s="10">
        <v>3141.87279341882</v>
      </c>
      <c r="W32" s="3">
        <f t="shared" si="0"/>
        <v>3276.6999991906468</v>
      </c>
      <c r="X32" s="14">
        <v>5094.7926665900177</v>
      </c>
    </row>
    <row r="33" spans="1:24" x14ac:dyDescent="0.25">
      <c r="A33" s="30" t="s">
        <v>1132</v>
      </c>
      <c r="B33" s="46" t="s">
        <v>278</v>
      </c>
      <c r="C33" s="46">
        <v>4.8499999999999996</v>
      </c>
      <c r="D33" s="46">
        <v>70115.227599999998</v>
      </c>
      <c r="E33" s="46">
        <v>2674.471</v>
      </c>
      <c r="F33" s="46" t="s">
        <v>277</v>
      </c>
      <c r="G33" s="46">
        <v>12</v>
      </c>
      <c r="H33" s="46">
        <v>24.6</v>
      </c>
      <c r="I33" s="46">
        <v>0</v>
      </c>
      <c r="J33" s="49" t="s">
        <v>276</v>
      </c>
      <c r="K33" s="3">
        <v>3952.52496629494</v>
      </c>
      <c r="L33" s="8">
        <v>3475.5003447980898</v>
      </c>
      <c r="M33" s="3">
        <v>2247.5917159667101</v>
      </c>
      <c r="N33" s="9">
        <v>2896.3774859455202</v>
      </c>
      <c r="O33" s="3">
        <v>4161.5118435674203</v>
      </c>
      <c r="P33" s="8">
        <v>3666.5740415568298</v>
      </c>
      <c r="Q33" s="3">
        <v>3466.2919735764099</v>
      </c>
      <c r="R33" s="9">
        <v>3592.3890309143399</v>
      </c>
      <c r="S33" s="3">
        <v>2536.7037158746598</v>
      </c>
      <c r="T33" s="8">
        <v>2696.79987824621</v>
      </c>
      <c r="U33" s="3">
        <v>2706.3695436217899</v>
      </c>
      <c r="V33" s="10">
        <v>3875.0372083918301</v>
      </c>
      <c r="W33" s="14">
        <f t="shared" si="0"/>
        <v>3272.8059790628954</v>
      </c>
      <c r="X33" s="14">
        <v>5088.738030768819</v>
      </c>
    </row>
    <row r="34" spans="1:24" x14ac:dyDescent="0.25">
      <c r="A34" s="30" t="s">
        <v>1136</v>
      </c>
      <c r="B34" s="2" t="s">
        <v>113</v>
      </c>
      <c r="C34" s="3">
        <v>8.2899999999999991</v>
      </c>
      <c r="D34" s="3">
        <v>30875.596099999999</v>
      </c>
      <c r="E34" s="3">
        <v>10661.73</v>
      </c>
      <c r="F34" s="2" t="s">
        <v>112</v>
      </c>
      <c r="G34" s="2">
        <v>8</v>
      </c>
      <c r="H34" s="3">
        <v>28.16</v>
      </c>
      <c r="I34" s="2">
        <v>0</v>
      </c>
      <c r="J34" s="12" t="s">
        <v>111</v>
      </c>
      <c r="K34" s="3">
        <v>3427.8147133904799</v>
      </c>
      <c r="L34" s="8">
        <v>2848.7246238437801</v>
      </c>
      <c r="M34" s="3">
        <v>2691.00041875645</v>
      </c>
      <c r="N34" s="9">
        <v>3173.7938271532098</v>
      </c>
      <c r="O34" s="3">
        <v>3914.9133393638999</v>
      </c>
      <c r="P34" s="8">
        <v>3615.7735266227</v>
      </c>
      <c r="Q34" s="3">
        <v>3265.3949027276099</v>
      </c>
      <c r="R34" s="9">
        <v>3155.9491984486399</v>
      </c>
      <c r="S34" s="3">
        <v>2662.31800477465</v>
      </c>
      <c r="T34" s="8">
        <v>3016.4425626385901</v>
      </c>
      <c r="U34" s="3">
        <v>3692.0375253663501</v>
      </c>
      <c r="V34" s="10">
        <v>3777.30366846678</v>
      </c>
      <c r="W34" s="3">
        <f t="shared" si="0"/>
        <v>3270.1221926294288</v>
      </c>
      <c r="X34" s="14">
        <v>5084.5651325958725</v>
      </c>
    </row>
    <row r="35" spans="1:24" x14ac:dyDescent="0.25">
      <c r="A35" s="30" t="s">
        <v>1123</v>
      </c>
      <c r="B35" s="46" t="s">
        <v>1037</v>
      </c>
      <c r="C35" s="46">
        <v>5.63</v>
      </c>
      <c r="D35" s="46">
        <v>536127.34539999999</v>
      </c>
      <c r="E35" s="46">
        <v>515.69759999999997</v>
      </c>
      <c r="F35" s="46" t="s">
        <v>1036</v>
      </c>
      <c r="G35" s="46">
        <v>96</v>
      </c>
      <c r="H35" s="46">
        <v>26.01</v>
      </c>
      <c r="I35" s="46">
        <v>0</v>
      </c>
      <c r="J35" s="49" t="s">
        <v>1035</v>
      </c>
      <c r="K35" s="3">
        <v>3335.0394646467298</v>
      </c>
      <c r="L35" s="8">
        <v>3160.08288014562</v>
      </c>
      <c r="M35" s="3">
        <v>2595.8058294540501</v>
      </c>
      <c r="N35" s="9">
        <v>3003.2629837926302</v>
      </c>
      <c r="O35" s="3">
        <v>3660.2459903817598</v>
      </c>
      <c r="P35" s="8">
        <v>3503.63929574044</v>
      </c>
      <c r="Q35" s="3">
        <v>3237.330122028</v>
      </c>
      <c r="R35" s="9">
        <v>3240.35553701245</v>
      </c>
      <c r="S35" s="3">
        <v>2675.8715882310098</v>
      </c>
      <c r="T35" s="8">
        <v>2866.7132941231398</v>
      </c>
      <c r="U35" s="3">
        <v>3683.8612760292499</v>
      </c>
      <c r="V35" s="10">
        <v>3751.4849313169302</v>
      </c>
      <c r="W35" s="14">
        <f t="shared" si="0"/>
        <v>3226.1410994085013</v>
      </c>
      <c r="X35" s="14">
        <v>5016.1809194344778</v>
      </c>
    </row>
    <row r="36" spans="1:24" x14ac:dyDescent="0.25">
      <c r="A36" s="30" t="s">
        <v>1119</v>
      </c>
      <c r="B36" s="46" t="s">
        <v>740</v>
      </c>
      <c r="C36" s="46">
        <v>4.57</v>
      </c>
      <c r="D36" s="46">
        <v>271509.69199999998</v>
      </c>
      <c r="E36" s="46">
        <v>527.05600000000004</v>
      </c>
      <c r="F36" s="46" t="s">
        <v>739</v>
      </c>
      <c r="G36" s="46">
        <v>33</v>
      </c>
      <c r="H36" s="46">
        <v>20.37</v>
      </c>
      <c r="I36" s="46">
        <v>0</v>
      </c>
      <c r="J36" s="49" t="s">
        <v>738</v>
      </c>
      <c r="K36" s="3">
        <v>4177.1655340523903</v>
      </c>
      <c r="L36" s="8">
        <v>2567.9579498834801</v>
      </c>
      <c r="M36" s="3">
        <v>2206.57578256038</v>
      </c>
      <c r="N36" s="9">
        <v>2373.33828173651</v>
      </c>
      <c r="O36" s="3">
        <v>3647.1609114108201</v>
      </c>
      <c r="P36" s="8">
        <v>3040.3750994383299</v>
      </c>
      <c r="Q36" s="3">
        <v>4007.4472868631701</v>
      </c>
      <c r="R36" s="9">
        <v>3002.8150208084098</v>
      </c>
      <c r="S36" s="3">
        <v>3389.8607453079999</v>
      </c>
      <c r="T36" s="8">
        <v>3218.5579737968801</v>
      </c>
      <c r="U36" s="3">
        <v>3645.1287570520799</v>
      </c>
      <c r="V36" s="10">
        <v>3361.2639509986202</v>
      </c>
      <c r="W36" s="14">
        <f t="shared" si="0"/>
        <v>3219.8039411590894</v>
      </c>
      <c r="X36" s="14">
        <v>5006.327558618993</v>
      </c>
    </row>
    <row r="37" spans="1:24" x14ac:dyDescent="0.25">
      <c r="A37" s="30" t="s">
        <v>1137</v>
      </c>
      <c r="B37" s="2" t="s">
        <v>164</v>
      </c>
      <c r="C37" s="3">
        <v>5.2</v>
      </c>
      <c r="D37" s="3">
        <v>71099.283899999995</v>
      </c>
      <c r="E37" s="3">
        <v>8747.6740000000009</v>
      </c>
      <c r="F37" s="2" t="s">
        <v>163</v>
      </c>
      <c r="G37" s="2">
        <v>29</v>
      </c>
      <c r="H37" s="3">
        <v>56.35</v>
      </c>
      <c r="I37" s="2">
        <v>0</v>
      </c>
      <c r="J37" s="12" t="s">
        <v>162</v>
      </c>
      <c r="K37" s="3">
        <v>3405.5782988113901</v>
      </c>
      <c r="L37" s="8">
        <v>2877.29415213726</v>
      </c>
      <c r="M37" s="3">
        <v>2595.3091167727698</v>
      </c>
      <c r="N37" s="9">
        <v>3124.1948032319901</v>
      </c>
      <c r="O37" s="3">
        <v>3455.1431088084801</v>
      </c>
      <c r="P37" s="8">
        <v>3536.6972317923401</v>
      </c>
      <c r="Q37" s="3">
        <v>3407.67824221711</v>
      </c>
      <c r="R37" s="9">
        <v>2935.6605688120799</v>
      </c>
      <c r="S37" s="3">
        <v>2662.1343402654002</v>
      </c>
      <c r="T37" s="8">
        <v>2911.5713278863</v>
      </c>
      <c r="U37" s="3">
        <v>3632.8262510228101</v>
      </c>
      <c r="V37" s="10">
        <v>3807.2163649853201</v>
      </c>
      <c r="W37" s="3">
        <f t="shared" si="0"/>
        <v>3195.9419838952708</v>
      </c>
      <c r="X37" s="14">
        <v>4969.2256802327456</v>
      </c>
    </row>
    <row r="38" spans="1:24" x14ac:dyDescent="0.25">
      <c r="A38" s="30" t="s">
        <v>1146</v>
      </c>
      <c r="B38" s="2" t="s">
        <v>134</v>
      </c>
      <c r="C38" s="3">
        <v>5.15</v>
      </c>
      <c r="D38" s="3">
        <v>42346.480900000002</v>
      </c>
      <c r="E38" s="3">
        <v>4285.0730000000003</v>
      </c>
      <c r="F38" s="2" t="s">
        <v>133</v>
      </c>
      <c r="G38" s="2">
        <v>8</v>
      </c>
      <c r="H38" s="3">
        <v>24.2</v>
      </c>
      <c r="I38" s="2">
        <v>0</v>
      </c>
      <c r="J38" s="12" t="s">
        <v>132</v>
      </c>
      <c r="K38" s="3">
        <v>3358.1426861586401</v>
      </c>
      <c r="L38" s="8">
        <v>3061.7901313675702</v>
      </c>
      <c r="M38" s="3">
        <v>2247.8867544206901</v>
      </c>
      <c r="N38" s="9">
        <v>2648.9611313537098</v>
      </c>
      <c r="O38" s="3">
        <v>3416.0089864094898</v>
      </c>
      <c r="P38" s="8">
        <v>3030.4659215321399</v>
      </c>
      <c r="Q38" s="3">
        <v>3223.8757471419799</v>
      </c>
      <c r="R38" s="9">
        <v>3319.1735392967198</v>
      </c>
      <c r="S38" s="3">
        <v>2746.47466632549</v>
      </c>
      <c r="T38" s="8">
        <v>2939.4373265833401</v>
      </c>
      <c r="U38" s="3">
        <v>3265.8292023624799</v>
      </c>
      <c r="V38" s="10">
        <v>3338.2601130733501</v>
      </c>
      <c r="W38" s="3">
        <f t="shared" si="0"/>
        <v>3049.6921838354669</v>
      </c>
      <c r="X38" s="14">
        <v>4741.8284790794542</v>
      </c>
    </row>
    <row r="39" spans="1:24" x14ac:dyDescent="0.25">
      <c r="A39" s="30" t="s">
        <v>1141</v>
      </c>
      <c r="B39" s="2" t="s">
        <v>587</v>
      </c>
      <c r="C39" s="3">
        <v>5.35</v>
      </c>
      <c r="D39" s="3">
        <v>193324.76990000001</v>
      </c>
      <c r="E39" s="3">
        <v>1346.1010000000001</v>
      </c>
      <c r="F39" s="2" t="s">
        <v>586</v>
      </c>
      <c r="G39" s="2">
        <v>55</v>
      </c>
      <c r="H39" s="3">
        <v>47.28</v>
      </c>
      <c r="I39" s="2">
        <v>0</v>
      </c>
      <c r="J39" s="12" t="s">
        <v>585</v>
      </c>
      <c r="K39" s="3">
        <v>3047.9320733173599</v>
      </c>
      <c r="L39" s="8">
        <v>2891.1553417262899</v>
      </c>
      <c r="M39" s="3">
        <v>1980.49567881899</v>
      </c>
      <c r="N39" s="9">
        <v>2122.3103698877198</v>
      </c>
      <c r="O39" s="3">
        <v>2516.0458839308299</v>
      </c>
      <c r="P39" s="8">
        <v>2669.5424144963899</v>
      </c>
      <c r="Q39" s="3">
        <v>3233.91887293526</v>
      </c>
      <c r="R39" s="9">
        <v>2865.7097635411501</v>
      </c>
      <c r="S39" s="3">
        <v>1997.7042719132201</v>
      </c>
      <c r="T39" s="8">
        <v>2277.06936906075</v>
      </c>
      <c r="U39" s="3">
        <v>2625.8722271147799</v>
      </c>
      <c r="V39" s="10">
        <v>2746.52003139821</v>
      </c>
      <c r="W39" s="3">
        <f t="shared" si="0"/>
        <v>2581.1896915117459</v>
      </c>
      <c r="X39" s="14">
        <v>4013.3751379863988</v>
      </c>
    </row>
    <row r="40" spans="1:24" x14ac:dyDescent="0.25">
      <c r="A40" s="30" t="s">
        <v>1139</v>
      </c>
      <c r="B40" s="2" t="s">
        <v>107</v>
      </c>
      <c r="C40" s="3">
        <v>5.03</v>
      </c>
      <c r="D40" s="3">
        <v>56300.593399999998</v>
      </c>
      <c r="E40" s="3">
        <v>9952.6290000000008</v>
      </c>
      <c r="F40" s="2" t="s">
        <v>106</v>
      </c>
      <c r="G40" s="2">
        <v>22</v>
      </c>
      <c r="H40" s="3">
        <v>65.78</v>
      </c>
      <c r="I40" s="2">
        <v>0</v>
      </c>
      <c r="J40" s="12" t="s">
        <v>105</v>
      </c>
      <c r="K40" s="3">
        <v>3078.5509667082501</v>
      </c>
      <c r="L40" s="8">
        <v>2749.6690297568998</v>
      </c>
      <c r="M40" s="3">
        <v>1817.4826385347601</v>
      </c>
      <c r="N40" s="9">
        <v>2123.8811402393299</v>
      </c>
      <c r="O40" s="3">
        <v>2620.50410844731</v>
      </c>
      <c r="P40" s="8">
        <v>2801.3346875310099</v>
      </c>
      <c r="Q40" s="3">
        <v>3015.9293843004298</v>
      </c>
      <c r="R40" s="9">
        <v>2567.9352308900602</v>
      </c>
      <c r="S40" s="3">
        <v>2154.6964989776602</v>
      </c>
      <c r="T40" s="8">
        <v>2248.4756980740999</v>
      </c>
      <c r="U40" s="3">
        <v>2714.0296573433902</v>
      </c>
      <c r="V40" s="10">
        <v>2864.8427436705301</v>
      </c>
      <c r="W40" s="3">
        <f t="shared" si="0"/>
        <v>2563.1109820394781</v>
      </c>
      <c r="X40" s="14">
        <v>3985.2653700908113</v>
      </c>
    </row>
    <row r="41" spans="1:24" x14ac:dyDescent="0.25">
      <c r="A41" s="30" t="s">
        <v>1153</v>
      </c>
      <c r="B41" s="2" t="s">
        <v>95</v>
      </c>
      <c r="C41" s="3">
        <v>8.23</v>
      </c>
      <c r="D41" s="3">
        <v>22404.6355</v>
      </c>
      <c r="E41" s="3">
        <v>16914.93</v>
      </c>
      <c r="F41" s="2" t="s">
        <v>94</v>
      </c>
      <c r="G41" s="2">
        <v>12</v>
      </c>
      <c r="H41" s="3">
        <v>67.34</v>
      </c>
      <c r="I41" s="2">
        <v>0</v>
      </c>
      <c r="J41" s="12" t="s">
        <v>93</v>
      </c>
      <c r="K41" s="3">
        <v>2298.0315353074102</v>
      </c>
      <c r="L41" s="8">
        <v>2340.5468316564902</v>
      </c>
      <c r="M41" s="3">
        <v>2246.4090670891501</v>
      </c>
      <c r="N41" s="9">
        <v>2492.3681177920298</v>
      </c>
      <c r="O41" s="3">
        <v>2795.4286137122899</v>
      </c>
      <c r="P41" s="8">
        <v>2590.9485844727301</v>
      </c>
      <c r="Q41" s="3">
        <v>2520.5881913069002</v>
      </c>
      <c r="R41" s="9">
        <v>2363.5853650562299</v>
      </c>
      <c r="S41" s="3">
        <v>2326.62678493368</v>
      </c>
      <c r="T41" s="8">
        <v>2230.8081339023902</v>
      </c>
      <c r="U41" s="3">
        <v>2893.9612232811</v>
      </c>
      <c r="V41" s="10">
        <v>2872.7226735968602</v>
      </c>
      <c r="W41" s="3">
        <f t="shared" si="0"/>
        <v>2497.6687601756057</v>
      </c>
      <c r="X41" s="14">
        <v>3883.5122184077859</v>
      </c>
    </row>
    <row r="42" spans="1:24" x14ac:dyDescent="0.25">
      <c r="A42" s="30" t="s">
        <v>1152</v>
      </c>
      <c r="B42" s="2" t="s">
        <v>122</v>
      </c>
      <c r="C42" s="3">
        <v>5.25</v>
      </c>
      <c r="D42" s="3">
        <v>54381.739099999999</v>
      </c>
      <c r="E42" s="3">
        <v>9846.14</v>
      </c>
      <c r="F42" s="2" t="s">
        <v>121</v>
      </c>
      <c r="G42" s="2">
        <v>31</v>
      </c>
      <c r="H42" s="3">
        <v>67.37</v>
      </c>
      <c r="I42" s="2">
        <v>0</v>
      </c>
      <c r="J42" s="12" t="s">
        <v>120</v>
      </c>
      <c r="K42" s="3">
        <v>2991.5381926026398</v>
      </c>
      <c r="L42" s="8">
        <v>2512.2956640765901</v>
      </c>
      <c r="M42" s="3">
        <v>1472.0301579542299</v>
      </c>
      <c r="N42" s="9">
        <v>1909.5261342482199</v>
      </c>
      <c r="O42" s="3">
        <v>2756.46247926461</v>
      </c>
      <c r="P42" s="8">
        <v>2948.91437057851</v>
      </c>
      <c r="Q42" s="3">
        <v>2882.9416015874499</v>
      </c>
      <c r="R42" s="9">
        <v>2955.4645031239202</v>
      </c>
      <c r="S42" s="3">
        <v>1550.56214450161</v>
      </c>
      <c r="T42" s="8">
        <v>1872.8834047580899</v>
      </c>
      <c r="U42" s="3">
        <v>2848.3608149940901</v>
      </c>
      <c r="V42" s="10">
        <v>2881.1907831383601</v>
      </c>
      <c r="W42" s="3">
        <f t="shared" si="0"/>
        <v>2465.1808542356935</v>
      </c>
      <c r="X42" s="14">
        <v>3832.9982424635691</v>
      </c>
    </row>
    <row r="43" spans="1:24" x14ac:dyDescent="0.25">
      <c r="A43" s="30" t="s">
        <v>1142</v>
      </c>
      <c r="B43" s="2" t="s">
        <v>311</v>
      </c>
      <c r="C43" s="3">
        <v>4.7</v>
      </c>
      <c r="D43" s="3">
        <v>117999.6434</v>
      </c>
      <c r="E43" s="3">
        <v>2861.7559999999999</v>
      </c>
      <c r="F43" s="2" t="s">
        <v>310</v>
      </c>
      <c r="G43" s="2">
        <v>36</v>
      </c>
      <c r="H43" s="3">
        <v>49.24</v>
      </c>
      <c r="I43" s="2">
        <v>0</v>
      </c>
      <c r="J43" s="12" t="s">
        <v>309</v>
      </c>
      <c r="K43" s="3">
        <v>2714.5011755113701</v>
      </c>
      <c r="L43" s="8">
        <v>2527.8485080431901</v>
      </c>
      <c r="M43" s="3">
        <v>1687.35090603609</v>
      </c>
      <c r="N43" s="9">
        <v>2013.69950238859</v>
      </c>
      <c r="O43" s="3">
        <v>2961.1621252201599</v>
      </c>
      <c r="P43" s="8">
        <v>2397.9063066040799</v>
      </c>
      <c r="Q43" s="3">
        <v>2719.24926803881</v>
      </c>
      <c r="R43" s="9">
        <v>2713.8331171448899</v>
      </c>
      <c r="S43" s="3">
        <v>1958.7779853980901</v>
      </c>
      <c r="T43" s="8">
        <v>2077.79614211545</v>
      </c>
      <c r="U43" s="3">
        <v>3042.2957545362201</v>
      </c>
      <c r="V43" s="10">
        <v>2656.68697765563</v>
      </c>
      <c r="W43" s="3">
        <f t="shared" si="0"/>
        <v>2455.9256473910473</v>
      </c>
      <c r="X43" s="14">
        <v>3818.6077398324087</v>
      </c>
    </row>
    <row r="44" spans="1:24" x14ac:dyDescent="0.25">
      <c r="A44" s="30" t="s">
        <v>1140</v>
      </c>
      <c r="B44" s="2" t="s">
        <v>1010</v>
      </c>
      <c r="C44" s="3">
        <v>5.85</v>
      </c>
      <c r="D44" s="3">
        <v>408103.13140000001</v>
      </c>
      <c r="E44" s="3">
        <v>405.18819999999999</v>
      </c>
      <c r="F44" s="2" t="s">
        <v>1009</v>
      </c>
      <c r="G44" s="2">
        <v>40</v>
      </c>
      <c r="H44" s="3">
        <v>17.13</v>
      </c>
      <c r="I44" s="2">
        <v>0</v>
      </c>
      <c r="J44" s="12" t="s">
        <v>1008</v>
      </c>
      <c r="K44" s="3">
        <v>1981.8405326178699</v>
      </c>
      <c r="L44" s="8">
        <v>1937.5262526659601</v>
      </c>
      <c r="M44" s="3">
        <v>2267.5747985722701</v>
      </c>
      <c r="N44" s="9">
        <v>2672.22185850295</v>
      </c>
      <c r="O44" s="3">
        <v>3159.4197402535801</v>
      </c>
      <c r="P44" s="8">
        <v>2897.1447246134098</v>
      </c>
      <c r="Q44" s="3">
        <v>1908.25124691477</v>
      </c>
      <c r="R44" s="9">
        <v>2069.7087346879298</v>
      </c>
      <c r="S44" s="3">
        <v>2239.2743337206498</v>
      </c>
      <c r="T44" s="8">
        <v>2564.9453200265202</v>
      </c>
      <c r="U44" s="3">
        <v>2867.8568850909801</v>
      </c>
      <c r="V44" s="10">
        <v>2858.6157024425102</v>
      </c>
      <c r="W44" s="3">
        <f t="shared" si="0"/>
        <v>2452.0316775091164</v>
      </c>
      <c r="X44" s="14">
        <v>3812.5531821361647</v>
      </c>
    </row>
    <row r="45" spans="1:24" x14ac:dyDescent="0.25">
      <c r="A45" s="30" t="s">
        <v>3656</v>
      </c>
      <c r="B45" s="46" t="s">
        <v>1499</v>
      </c>
      <c r="C45" s="46">
        <v>6.27</v>
      </c>
      <c r="D45" s="46">
        <v>97414.447400000005</v>
      </c>
      <c r="E45" s="46">
        <v>251.60400000000001</v>
      </c>
      <c r="F45" s="46" t="s">
        <v>1500</v>
      </c>
      <c r="G45" s="46">
        <v>5</v>
      </c>
      <c r="H45" s="46">
        <v>7.83</v>
      </c>
      <c r="I45" s="46">
        <v>0</v>
      </c>
      <c r="J45" s="49" t="s">
        <v>1501</v>
      </c>
      <c r="K45" s="3">
        <v>948.13309818117796</v>
      </c>
      <c r="L45" s="8">
        <v>900.80045854856303</v>
      </c>
      <c r="M45" s="3">
        <v>11649.3933310059</v>
      </c>
      <c r="N45" s="9">
        <v>873.90773006402401</v>
      </c>
      <c r="O45" s="3">
        <v>242.91928372526601</v>
      </c>
      <c r="P45" s="8">
        <v>253.41687946423599</v>
      </c>
      <c r="Q45" s="3">
        <v>806.46696901235998</v>
      </c>
      <c r="R45" s="9">
        <v>701.98036578596805</v>
      </c>
      <c r="S45" s="3">
        <v>11564.3289731799</v>
      </c>
      <c r="T45" s="8">
        <v>721.47978900390694</v>
      </c>
      <c r="U45" s="3">
        <v>400.71642593119202</v>
      </c>
      <c r="V45" s="10">
        <v>253.841388887254</v>
      </c>
      <c r="W45" s="14">
        <f t="shared" si="0"/>
        <v>2443.1153910658118</v>
      </c>
      <c r="X45" s="14">
        <v>3798.6896515121261</v>
      </c>
    </row>
    <row r="46" spans="1:24" x14ac:dyDescent="0.25">
      <c r="A46" s="30" t="s">
        <v>3705</v>
      </c>
      <c r="B46" s="46" t="s">
        <v>1646</v>
      </c>
      <c r="C46" s="46">
        <v>5.25</v>
      </c>
      <c r="D46" s="46">
        <v>276188.10950000002</v>
      </c>
      <c r="E46" s="46">
        <v>105.7741</v>
      </c>
      <c r="F46" s="46" t="s">
        <v>1647</v>
      </c>
      <c r="G46" s="46">
        <v>2</v>
      </c>
      <c r="H46" s="46">
        <v>1.17</v>
      </c>
      <c r="I46" s="46">
        <v>0</v>
      </c>
      <c r="J46" s="49" t="s">
        <v>1648</v>
      </c>
      <c r="K46" s="3">
        <v>2611.6343822385202</v>
      </c>
      <c r="L46" s="8">
        <v>2241.68677126286</v>
      </c>
      <c r="M46" s="3">
        <v>2439.7799632245301</v>
      </c>
      <c r="N46" s="9">
        <v>2783.0062682747398</v>
      </c>
      <c r="O46" s="3">
        <v>1670.94953411083</v>
      </c>
      <c r="P46" s="8">
        <v>2410.5569862565699</v>
      </c>
      <c r="Q46" s="3">
        <v>2088.2735174193099</v>
      </c>
      <c r="R46" s="9">
        <v>2224.0087870847201</v>
      </c>
      <c r="S46" s="3">
        <v>2775.42972401823</v>
      </c>
      <c r="T46" s="8">
        <v>3068.6104246504601</v>
      </c>
      <c r="U46" s="3">
        <v>1836.78793426027</v>
      </c>
      <c r="V46" s="10">
        <v>2130.95468758589</v>
      </c>
      <c r="W46" s="14">
        <f t="shared" si="0"/>
        <v>2356.8065816989106</v>
      </c>
      <c r="X46" s="14">
        <v>3664.4919864426306</v>
      </c>
    </row>
    <row r="47" spans="1:24" x14ac:dyDescent="0.25">
      <c r="A47" s="30" t="s">
        <v>1172</v>
      </c>
      <c r="B47" s="2" t="s">
        <v>989</v>
      </c>
      <c r="C47" s="3">
        <v>4.2699999999999996</v>
      </c>
      <c r="D47" s="3">
        <v>127126.8615</v>
      </c>
      <c r="E47" s="3">
        <v>732.74580000000003</v>
      </c>
      <c r="F47" s="2" t="s">
        <v>988</v>
      </c>
      <c r="G47" s="2">
        <v>10</v>
      </c>
      <c r="H47" s="3">
        <v>15.75</v>
      </c>
      <c r="I47" s="2">
        <v>0</v>
      </c>
      <c r="J47" s="12" t="s">
        <v>987</v>
      </c>
      <c r="K47" s="3">
        <v>2348.5547494921798</v>
      </c>
      <c r="L47" s="8">
        <v>2119.50151234544</v>
      </c>
      <c r="M47" s="3">
        <v>1834.5485470434</v>
      </c>
      <c r="N47" s="9">
        <v>2974.1601624088098</v>
      </c>
      <c r="O47" s="3">
        <v>2088.68267307828</v>
      </c>
      <c r="P47" s="8">
        <v>1971.0011601023</v>
      </c>
      <c r="Q47" s="3">
        <v>2584.7977715986299</v>
      </c>
      <c r="R47" s="9">
        <v>2144.2521278290401</v>
      </c>
      <c r="S47" s="3">
        <v>2225.98752858335</v>
      </c>
      <c r="T47" s="8">
        <v>2940.2572782002599</v>
      </c>
      <c r="U47" s="3">
        <v>2270.26215137802</v>
      </c>
      <c r="V47" s="10">
        <v>2375.24274413993</v>
      </c>
      <c r="W47" s="3">
        <f t="shared" si="0"/>
        <v>2323.1040338499702</v>
      </c>
      <c r="X47" s="14">
        <v>3612.0894187163835</v>
      </c>
    </row>
    <row r="48" spans="1:24" x14ac:dyDescent="0.25">
      <c r="A48" s="30" t="s">
        <v>1159</v>
      </c>
      <c r="B48" s="46" t="s">
        <v>347</v>
      </c>
      <c r="C48" s="46">
        <v>7.83</v>
      </c>
      <c r="D48" s="46">
        <v>86204.971900000004</v>
      </c>
      <c r="E48" s="46">
        <v>2361.9279999999999</v>
      </c>
      <c r="F48" s="46" t="s">
        <v>346</v>
      </c>
      <c r="G48" s="46">
        <v>28</v>
      </c>
      <c r="H48" s="46">
        <v>53.85</v>
      </c>
      <c r="I48" s="46">
        <v>0</v>
      </c>
      <c r="J48" s="49" t="s">
        <v>345</v>
      </c>
      <c r="K48" s="3">
        <v>2050.4922035801801</v>
      </c>
      <c r="L48" s="8">
        <v>1732.6823174420499</v>
      </c>
      <c r="M48" s="3">
        <v>2484.6146494069599</v>
      </c>
      <c r="N48" s="9">
        <v>3034.6103414968102</v>
      </c>
      <c r="O48" s="3">
        <v>1990.37378964047</v>
      </c>
      <c r="P48" s="8">
        <v>1799.55628378813</v>
      </c>
      <c r="Q48" s="3">
        <v>1811.9775903500599</v>
      </c>
      <c r="R48" s="9">
        <v>1808.9363883713199</v>
      </c>
      <c r="S48" s="3">
        <v>2821.0656946815302</v>
      </c>
      <c r="T48" s="8">
        <v>3223.2852920267301</v>
      </c>
      <c r="U48" s="3">
        <v>2078.17757119314</v>
      </c>
      <c r="V48" s="10">
        <v>2155.1608398458902</v>
      </c>
      <c r="W48" s="14">
        <f t="shared" si="0"/>
        <v>2249.2444134852722</v>
      </c>
      <c r="X48" s="14">
        <v>3497.2484347129243</v>
      </c>
    </row>
    <row r="49" spans="1:24" x14ac:dyDescent="0.25">
      <c r="A49" s="30" t="s">
        <v>1157</v>
      </c>
      <c r="B49" s="2" t="s">
        <v>170</v>
      </c>
      <c r="C49" s="3">
        <v>9.52</v>
      </c>
      <c r="D49" s="3">
        <v>59866.752500000002</v>
      </c>
      <c r="E49" s="3">
        <v>7201.924</v>
      </c>
      <c r="F49" s="2" t="s">
        <v>169</v>
      </c>
      <c r="G49" s="2">
        <v>24</v>
      </c>
      <c r="H49" s="3">
        <v>58.23</v>
      </c>
      <c r="I49" s="2">
        <v>0</v>
      </c>
      <c r="J49" s="12" t="s">
        <v>168</v>
      </c>
      <c r="K49" s="3">
        <v>2203.8411222069299</v>
      </c>
      <c r="L49" s="8">
        <v>2137.7297222519201</v>
      </c>
      <c r="M49" s="3">
        <v>1652.0899917956399</v>
      </c>
      <c r="N49" s="9">
        <v>2062.97137758087</v>
      </c>
      <c r="O49" s="3">
        <v>2391.1563018176498</v>
      </c>
      <c r="P49" s="8">
        <v>2169.7873044485</v>
      </c>
      <c r="Q49" s="3">
        <v>1971.89241862833</v>
      </c>
      <c r="R49" s="9">
        <v>1928.9030403561001</v>
      </c>
      <c r="S49" s="3">
        <v>1666.76536728066</v>
      </c>
      <c r="T49" s="8">
        <v>1885.3874017902999</v>
      </c>
      <c r="U49" s="3">
        <v>2417.58424871431</v>
      </c>
      <c r="V49" s="10">
        <v>2337.4771269605098</v>
      </c>
      <c r="W49" s="3">
        <f t="shared" si="0"/>
        <v>2068.7987853193099</v>
      </c>
      <c r="X49" s="14">
        <v>3216.6816866660329</v>
      </c>
    </row>
    <row r="50" spans="1:24" x14ac:dyDescent="0.25">
      <c r="A50" s="30" t="s">
        <v>1134</v>
      </c>
      <c r="B50" s="2" t="s">
        <v>734</v>
      </c>
      <c r="C50" s="3">
        <v>6.27</v>
      </c>
      <c r="D50" s="3">
        <v>188023.9467</v>
      </c>
      <c r="E50" s="3">
        <v>1199.4069999999999</v>
      </c>
      <c r="F50" s="2" t="s">
        <v>733</v>
      </c>
      <c r="G50" s="2">
        <v>60</v>
      </c>
      <c r="H50" s="3">
        <v>48.47</v>
      </c>
      <c r="I50" s="2">
        <v>0</v>
      </c>
      <c r="J50" s="12" t="s">
        <v>732</v>
      </c>
      <c r="K50" s="3">
        <v>1978.7875229501301</v>
      </c>
      <c r="L50" s="8">
        <v>2129.6402848463399</v>
      </c>
      <c r="M50" s="3">
        <v>2234.08241667624</v>
      </c>
      <c r="N50" s="9">
        <v>2572.7773721213598</v>
      </c>
      <c r="O50" s="3">
        <v>1705.10766437302</v>
      </c>
      <c r="P50" s="8">
        <v>1690.77224153354</v>
      </c>
      <c r="Q50" s="3">
        <v>2046.8305892425601</v>
      </c>
      <c r="R50" s="9">
        <v>2338.8989778893902</v>
      </c>
      <c r="S50" s="3">
        <v>2236.5890528599398</v>
      </c>
      <c r="T50" s="8">
        <v>2517.9900162009499</v>
      </c>
      <c r="U50" s="3">
        <v>1575.1828889037499</v>
      </c>
      <c r="V50" s="10">
        <v>1636.46228390394</v>
      </c>
      <c r="W50" s="3">
        <f t="shared" si="0"/>
        <v>2055.2601092917635</v>
      </c>
      <c r="X50" s="14">
        <v>3195.6310114874937</v>
      </c>
    </row>
    <row r="51" spans="1:24" x14ac:dyDescent="0.25">
      <c r="A51" s="30" t="s">
        <v>1147</v>
      </c>
      <c r="B51" s="46" t="s">
        <v>50</v>
      </c>
      <c r="C51" s="46">
        <v>4.63</v>
      </c>
      <c r="D51" s="46">
        <v>50875.006699999998</v>
      </c>
      <c r="E51" s="46">
        <v>18646.490000000002</v>
      </c>
      <c r="F51" s="46" t="s">
        <v>49</v>
      </c>
      <c r="G51" s="46">
        <v>22</v>
      </c>
      <c r="H51" s="46">
        <v>65.56</v>
      </c>
      <c r="I51" s="46">
        <v>0</v>
      </c>
      <c r="J51" s="49" t="s">
        <v>48</v>
      </c>
      <c r="K51" s="3">
        <v>2672.3470098658199</v>
      </c>
      <c r="L51" s="8">
        <v>2108.3524496203299</v>
      </c>
      <c r="M51" s="3">
        <v>1200.9980363527</v>
      </c>
      <c r="N51" s="9">
        <v>1343.5282945848101</v>
      </c>
      <c r="O51" s="3">
        <v>2502.6836999280199</v>
      </c>
      <c r="P51" s="8">
        <v>2347.3914424557902</v>
      </c>
      <c r="Q51" s="3">
        <v>2407.2025198024398</v>
      </c>
      <c r="R51" s="9">
        <v>2349.33048740716</v>
      </c>
      <c r="S51" s="3">
        <v>1286.3980770291</v>
      </c>
      <c r="T51" s="8">
        <v>1344.2042052169099</v>
      </c>
      <c r="U51" s="3">
        <v>2503.8059857758499</v>
      </c>
      <c r="V51" s="10">
        <v>2474.9551217064</v>
      </c>
      <c r="W51" s="14">
        <f t="shared" si="0"/>
        <v>2045.0997774787772</v>
      </c>
      <c r="X51" s="14">
        <v>3179.8331709699883</v>
      </c>
    </row>
    <row r="52" spans="1:24" x14ac:dyDescent="0.25">
      <c r="A52" s="30" t="s">
        <v>1143</v>
      </c>
      <c r="B52" s="2" t="s">
        <v>92</v>
      </c>
      <c r="C52" s="3">
        <v>8.07</v>
      </c>
      <c r="D52" s="3">
        <v>39812.191899999998</v>
      </c>
      <c r="E52" s="3">
        <v>9653.9509999999991</v>
      </c>
      <c r="F52" s="2" t="s">
        <v>91</v>
      </c>
      <c r="G52" s="2">
        <v>23</v>
      </c>
      <c r="H52" s="3">
        <v>82.14</v>
      </c>
      <c r="I52" s="2">
        <v>0</v>
      </c>
      <c r="J52" s="12" t="s">
        <v>90</v>
      </c>
      <c r="K52" s="3">
        <v>2204.8987506906701</v>
      </c>
      <c r="L52" s="8">
        <v>1804.7974902997601</v>
      </c>
      <c r="M52" s="3">
        <v>1506.6240083125499</v>
      </c>
      <c r="N52" s="9">
        <v>1916.82354648452</v>
      </c>
      <c r="O52" s="3">
        <v>2492.34273146651</v>
      </c>
      <c r="P52" s="8">
        <v>2347.3595346429001</v>
      </c>
      <c r="Q52" s="3">
        <v>1952.58912361595</v>
      </c>
      <c r="R52" s="9">
        <v>1971.4288167464499</v>
      </c>
      <c r="S52" s="3">
        <v>1597.3509215009401</v>
      </c>
      <c r="T52" s="8">
        <v>1709.0863275408501</v>
      </c>
      <c r="U52" s="3">
        <v>2425.9186835168798</v>
      </c>
      <c r="V52" s="10">
        <v>2456.0955840955098</v>
      </c>
      <c r="W52" s="3">
        <f t="shared" si="0"/>
        <v>2032.1096265761241</v>
      </c>
      <c r="X52" s="14">
        <v>3159.6353727055512</v>
      </c>
    </row>
    <row r="53" spans="1:24" x14ac:dyDescent="0.25">
      <c r="A53" s="30" t="s">
        <v>1151</v>
      </c>
      <c r="B53" s="2" t="s">
        <v>263</v>
      </c>
      <c r="C53" s="3">
        <v>5.18</v>
      </c>
      <c r="D53" s="3">
        <v>76341.664199999999</v>
      </c>
      <c r="E53" s="3">
        <v>4946.3310000000001</v>
      </c>
      <c r="F53" s="2" t="s">
        <v>262</v>
      </c>
      <c r="G53" s="2">
        <v>43</v>
      </c>
      <c r="H53" s="3">
        <v>72.069999999999993</v>
      </c>
      <c r="I53" s="2">
        <v>0</v>
      </c>
      <c r="J53" s="12" t="s">
        <v>261</v>
      </c>
      <c r="K53" s="3">
        <v>2239.5569478413099</v>
      </c>
      <c r="L53" s="8">
        <v>1816.69978237809</v>
      </c>
      <c r="M53" s="3">
        <v>1394.8133439865401</v>
      </c>
      <c r="N53" s="9">
        <v>1761.8166330895201</v>
      </c>
      <c r="O53" s="3">
        <v>2339.6417677211298</v>
      </c>
      <c r="P53" s="8">
        <v>2406.1437039828002</v>
      </c>
      <c r="Q53" s="3">
        <v>1994.45012316012</v>
      </c>
      <c r="R53" s="9">
        <v>2032.1552210817999</v>
      </c>
      <c r="S53" s="3">
        <v>1807.1048702611699</v>
      </c>
      <c r="T53" s="8">
        <v>1890.836881169</v>
      </c>
      <c r="U53" s="3">
        <v>2094.40474635497</v>
      </c>
      <c r="V53" s="10">
        <v>2387.4503825708298</v>
      </c>
      <c r="W53" s="3">
        <f t="shared" si="0"/>
        <v>2013.7562002997736</v>
      </c>
      <c r="X53" s="14">
        <v>3131.0984600731322</v>
      </c>
    </row>
    <row r="54" spans="1:24" x14ac:dyDescent="0.25">
      <c r="A54" s="30" t="s">
        <v>1144</v>
      </c>
      <c r="B54" s="46" t="s">
        <v>65</v>
      </c>
      <c r="C54" s="46">
        <v>6.62</v>
      </c>
      <c r="D54" s="46">
        <v>43273.161899999999</v>
      </c>
      <c r="E54" s="46">
        <v>14634.47</v>
      </c>
      <c r="F54" s="46" t="s">
        <v>64</v>
      </c>
      <c r="G54" s="46">
        <v>17</v>
      </c>
      <c r="H54" s="46">
        <v>68.77</v>
      </c>
      <c r="I54" s="46">
        <v>0</v>
      </c>
      <c r="J54" s="49" t="s">
        <v>63</v>
      </c>
      <c r="K54" s="3">
        <v>1373.25399814808</v>
      </c>
      <c r="L54" s="8">
        <v>1232.9647846550999</v>
      </c>
      <c r="M54" s="3">
        <v>1659.71338910229</v>
      </c>
      <c r="N54" s="9">
        <v>1977.71898192565</v>
      </c>
      <c r="O54" s="3">
        <v>2925.2015869358902</v>
      </c>
      <c r="P54" s="8">
        <v>2624.4551938069299</v>
      </c>
      <c r="Q54" s="3">
        <v>1203.07427248974</v>
      </c>
      <c r="R54" s="9">
        <v>1363.3477570136099</v>
      </c>
      <c r="S54" s="3">
        <v>1753.38046731238</v>
      </c>
      <c r="T54" s="8">
        <v>1917.7480831499499</v>
      </c>
      <c r="U54" s="3">
        <v>2643.2199480788399</v>
      </c>
      <c r="V54" s="10">
        <v>3278.4093679029202</v>
      </c>
      <c r="W54" s="14">
        <f t="shared" si="0"/>
        <v>1996.0406525434482</v>
      </c>
      <c r="X54" s="14">
        <v>3103.553355908623</v>
      </c>
    </row>
    <row r="55" spans="1:24" x14ac:dyDescent="0.25">
      <c r="A55" s="30" t="s">
        <v>1156</v>
      </c>
      <c r="B55" s="2" t="s">
        <v>74</v>
      </c>
      <c r="C55" s="3">
        <v>5.44</v>
      </c>
      <c r="D55" s="3">
        <v>26498.91</v>
      </c>
      <c r="E55" s="3">
        <v>11203.63</v>
      </c>
      <c r="F55" s="2" t="s">
        <v>73</v>
      </c>
      <c r="G55" s="2">
        <v>4</v>
      </c>
      <c r="H55" s="3">
        <v>30.93</v>
      </c>
      <c r="I55" s="2">
        <v>0</v>
      </c>
      <c r="J55" s="12" t="s">
        <v>72</v>
      </c>
      <c r="K55" s="3">
        <v>1808.1144537805601</v>
      </c>
      <c r="L55" s="8">
        <v>1754.14232239842</v>
      </c>
      <c r="M55" s="3">
        <v>1856.69774468732</v>
      </c>
      <c r="N55" s="9">
        <v>1931.6723004857599</v>
      </c>
      <c r="O55" s="3">
        <v>2141.5778406693798</v>
      </c>
      <c r="P55" s="8">
        <v>2052.2354512819902</v>
      </c>
      <c r="Q55" s="3">
        <v>1762.8199620406699</v>
      </c>
      <c r="R55" s="9">
        <v>1892.5023394403599</v>
      </c>
      <c r="S55" s="3">
        <v>2149.9621145060801</v>
      </c>
      <c r="T55" s="8">
        <v>2309.6787718755199</v>
      </c>
      <c r="U55" s="3">
        <v>1774.41605309997</v>
      </c>
      <c r="V55" s="10">
        <v>2239.6429077801499</v>
      </c>
      <c r="W55" s="3">
        <f t="shared" si="0"/>
        <v>1972.7885218371814</v>
      </c>
      <c r="X55" s="14">
        <v>3067.3996692622586</v>
      </c>
    </row>
    <row r="56" spans="1:24" x14ac:dyDescent="0.25">
      <c r="A56" s="30" t="s">
        <v>1133</v>
      </c>
      <c r="B56" s="46" t="s">
        <v>233</v>
      </c>
      <c r="C56" s="46">
        <v>5.14</v>
      </c>
      <c r="D56" s="46">
        <v>114293.99920000001</v>
      </c>
      <c r="E56" s="46">
        <v>3843.8820000000001</v>
      </c>
      <c r="F56" s="46" t="s">
        <v>232</v>
      </c>
      <c r="G56" s="46">
        <v>41</v>
      </c>
      <c r="H56" s="46">
        <v>46.14</v>
      </c>
      <c r="I56" s="46">
        <v>0</v>
      </c>
      <c r="J56" s="49" t="s">
        <v>231</v>
      </c>
      <c r="K56" s="3">
        <v>2147.9739471869798</v>
      </c>
      <c r="L56" s="8">
        <v>2194.6943990205</v>
      </c>
      <c r="M56" s="3">
        <v>1549.5095283140299</v>
      </c>
      <c r="N56" s="9">
        <v>1620.4439139649101</v>
      </c>
      <c r="O56" s="3">
        <v>2194.6697587017502</v>
      </c>
      <c r="P56" s="8">
        <v>2213.2002035236401</v>
      </c>
      <c r="Q56" s="3">
        <v>2037.3721124644601</v>
      </c>
      <c r="R56" s="9">
        <v>2194.4261934333599</v>
      </c>
      <c r="S56" s="3">
        <v>1478.12460337639</v>
      </c>
      <c r="T56" s="8">
        <v>1645.56377990957</v>
      </c>
      <c r="U56" s="3">
        <v>2104.4725124238198</v>
      </c>
      <c r="V56" s="10">
        <v>2226.5374918539901</v>
      </c>
      <c r="W56" s="14">
        <f t="shared" si="0"/>
        <v>1967.2490370144499</v>
      </c>
      <c r="X56" s="14">
        <v>3058.7865747896153</v>
      </c>
    </row>
    <row r="57" spans="1:24" x14ac:dyDescent="0.25">
      <c r="A57" s="30" t="s">
        <v>1150</v>
      </c>
      <c r="B57" s="2" t="s">
        <v>944</v>
      </c>
      <c r="C57" s="3">
        <v>5.38</v>
      </c>
      <c r="D57" s="3">
        <v>227570.0563</v>
      </c>
      <c r="E57" s="3">
        <v>1040.5740000000001</v>
      </c>
      <c r="F57" s="2" t="s">
        <v>943</v>
      </c>
      <c r="G57" s="2">
        <v>54</v>
      </c>
      <c r="H57" s="3">
        <v>34.229999999999997</v>
      </c>
      <c r="I57" s="2">
        <v>0</v>
      </c>
      <c r="J57" s="12" t="s">
        <v>942</v>
      </c>
      <c r="K57" s="3">
        <v>1963.5654050057201</v>
      </c>
      <c r="L57" s="8">
        <v>1629.15122175223</v>
      </c>
      <c r="M57" s="3">
        <v>1566.68454312516</v>
      </c>
      <c r="N57" s="9">
        <v>1697.49084742323</v>
      </c>
      <c r="O57" s="3">
        <v>2344.2624532545201</v>
      </c>
      <c r="P57" s="8">
        <v>2380.0137072306102</v>
      </c>
      <c r="Q57" s="3">
        <v>1825.42286296671</v>
      </c>
      <c r="R57" s="9">
        <v>1697.4212965291299</v>
      </c>
      <c r="S57" s="3">
        <v>1601.4738055868499</v>
      </c>
      <c r="T57" s="8">
        <v>1592.97598844923</v>
      </c>
      <c r="U57" s="3">
        <v>2127.9732808694798</v>
      </c>
      <c r="V57" s="10">
        <v>2458.1726952200302</v>
      </c>
      <c r="W57" s="3">
        <f t="shared" si="0"/>
        <v>1907.0506756177417</v>
      </c>
      <c r="X57" s="14">
        <v>2965.1868646359735</v>
      </c>
    </row>
    <row r="58" spans="1:24" x14ac:dyDescent="0.25">
      <c r="A58" s="30" t="s">
        <v>1145</v>
      </c>
      <c r="B58" s="46" t="s">
        <v>173</v>
      </c>
      <c r="C58" s="46">
        <v>7.21</v>
      </c>
      <c r="D58" s="46">
        <v>58415.2929</v>
      </c>
      <c r="E58" s="46">
        <v>6713.424</v>
      </c>
      <c r="F58" s="46" t="s">
        <v>172</v>
      </c>
      <c r="G58" s="46">
        <v>25</v>
      </c>
      <c r="H58" s="46">
        <v>65.73</v>
      </c>
      <c r="I58" s="46">
        <v>0</v>
      </c>
      <c r="J58" s="49" t="s">
        <v>171</v>
      </c>
      <c r="K58" s="3">
        <v>2082.9474524306902</v>
      </c>
      <c r="L58" s="8">
        <v>2072.4156653882101</v>
      </c>
      <c r="M58" s="3">
        <v>1577.88752827903</v>
      </c>
      <c r="N58" s="9">
        <v>1626.33401406491</v>
      </c>
      <c r="O58" s="3">
        <v>1883.90931707501</v>
      </c>
      <c r="P58" s="8">
        <v>1792.14619668661</v>
      </c>
      <c r="Q58" s="3">
        <v>2097.4506975423301</v>
      </c>
      <c r="R58" s="9">
        <v>1983.0550400725499</v>
      </c>
      <c r="S58" s="3">
        <v>1629.5626657688599</v>
      </c>
      <c r="T58" s="8">
        <v>1742.6318938227901</v>
      </c>
      <c r="U58" s="3">
        <v>1819.00899088968</v>
      </c>
      <c r="V58" s="10">
        <v>1897.2721590107001</v>
      </c>
      <c r="W58" s="14">
        <f t="shared" si="0"/>
        <v>1850.3851350859475</v>
      </c>
      <c r="X58" s="14">
        <v>2877.0801779020476</v>
      </c>
    </row>
    <row r="59" spans="1:24" x14ac:dyDescent="0.25">
      <c r="A59" s="30" t="s">
        <v>1135</v>
      </c>
      <c r="B59" s="46" t="s">
        <v>896</v>
      </c>
      <c r="C59" s="46">
        <v>5.61</v>
      </c>
      <c r="D59" s="46">
        <v>284073.2267</v>
      </c>
      <c r="E59" s="46">
        <v>617.89009999999996</v>
      </c>
      <c r="F59" s="46" t="s">
        <v>895</v>
      </c>
      <c r="G59" s="46">
        <v>46</v>
      </c>
      <c r="H59" s="46">
        <v>28.33</v>
      </c>
      <c r="I59" s="46">
        <v>0</v>
      </c>
      <c r="J59" s="49" t="s">
        <v>894</v>
      </c>
      <c r="K59" s="3">
        <v>1729.6121800659901</v>
      </c>
      <c r="L59" s="8">
        <v>1618.5254705631501</v>
      </c>
      <c r="M59" s="3">
        <v>1481.31101630484</v>
      </c>
      <c r="N59" s="9">
        <v>1751.3057071130099</v>
      </c>
      <c r="O59" s="3">
        <v>2057.0374873534802</v>
      </c>
      <c r="P59" s="8">
        <v>1972.5774736385199</v>
      </c>
      <c r="Q59" s="3">
        <v>1449.7250898766199</v>
      </c>
      <c r="R59" s="9">
        <v>1941.7055635469901</v>
      </c>
      <c r="S59" s="3">
        <v>1835.5149371339701</v>
      </c>
      <c r="T59" s="8">
        <v>1930.03911180161</v>
      </c>
      <c r="U59" s="3">
        <v>1890.82365654311</v>
      </c>
      <c r="V59" s="10">
        <v>2411.6816538538701</v>
      </c>
      <c r="W59" s="14">
        <f t="shared" si="0"/>
        <v>1839.1549456495966</v>
      </c>
      <c r="X59" s="14">
        <v>2859.618864141597</v>
      </c>
    </row>
    <row r="60" spans="1:24" x14ac:dyDescent="0.25">
      <c r="A60" s="30" t="s">
        <v>1129</v>
      </c>
      <c r="B60" s="46" t="s">
        <v>737</v>
      </c>
      <c r="C60" s="46">
        <v>5.51</v>
      </c>
      <c r="D60" s="46">
        <v>139059.0619</v>
      </c>
      <c r="E60" s="46">
        <v>426.83359999999999</v>
      </c>
      <c r="F60" s="46" t="s">
        <v>736</v>
      </c>
      <c r="G60" s="46">
        <v>5</v>
      </c>
      <c r="H60" s="46">
        <v>4.96</v>
      </c>
      <c r="I60" s="46">
        <v>0</v>
      </c>
      <c r="J60" s="49" t="s">
        <v>735</v>
      </c>
      <c r="K60" s="3">
        <v>1997.0620586907701</v>
      </c>
      <c r="L60" s="8">
        <v>2288.9831554428401</v>
      </c>
      <c r="M60" s="3">
        <v>1276.28706954783</v>
      </c>
      <c r="N60" s="9">
        <v>1465.95541892336</v>
      </c>
      <c r="O60" s="3">
        <v>1479.2207594019501</v>
      </c>
      <c r="P60" s="8">
        <v>1746.0745682980801</v>
      </c>
      <c r="Q60" s="3">
        <v>2052.96753391633</v>
      </c>
      <c r="R60" s="9">
        <v>2423.04357129031</v>
      </c>
      <c r="S60" s="3">
        <v>1370.6562110626601</v>
      </c>
      <c r="T60" s="8">
        <v>1518.75543824174</v>
      </c>
      <c r="U60" s="3">
        <v>1421.19826242151</v>
      </c>
      <c r="V60" s="10">
        <v>1946.5391681016599</v>
      </c>
      <c r="W60" s="14">
        <f t="shared" si="0"/>
        <v>1748.8952679449196</v>
      </c>
      <c r="X60" s="14">
        <v>2719.2781725396339</v>
      </c>
    </row>
    <row r="61" spans="1:24" x14ac:dyDescent="0.25">
      <c r="A61" s="30" t="s">
        <v>1162</v>
      </c>
      <c r="B61" s="2" t="s">
        <v>1052</v>
      </c>
      <c r="C61" s="3">
        <v>5.76</v>
      </c>
      <c r="D61" s="3">
        <v>271988.7402</v>
      </c>
      <c r="E61" s="3">
        <v>395.05259999999998</v>
      </c>
      <c r="F61" s="2" t="s">
        <v>1051</v>
      </c>
      <c r="G61" s="2">
        <v>28</v>
      </c>
      <c r="H61" s="3">
        <v>17.63</v>
      </c>
      <c r="I61" s="2">
        <v>0</v>
      </c>
      <c r="J61" s="12" t="s">
        <v>1050</v>
      </c>
      <c r="K61" s="3">
        <v>1832.2373811258501</v>
      </c>
      <c r="L61" s="8">
        <v>1481.7397616744099</v>
      </c>
      <c r="M61" s="3">
        <v>1546.42530342029</v>
      </c>
      <c r="N61" s="9">
        <v>1436.1383172506601</v>
      </c>
      <c r="O61" s="3">
        <v>1697.9674572459401</v>
      </c>
      <c r="P61" s="8">
        <v>1991.49707411178</v>
      </c>
      <c r="Q61" s="3">
        <v>1548.5927166516799</v>
      </c>
      <c r="R61" s="9">
        <v>1819.0275644174701</v>
      </c>
      <c r="S61" s="3">
        <v>1397.00739242296</v>
      </c>
      <c r="T61" s="8">
        <v>1468.2158546165001</v>
      </c>
      <c r="U61" s="3">
        <v>2068.20637993537</v>
      </c>
      <c r="V61" s="10">
        <v>2392.6850360656699</v>
      </c>
      <c r="W61" s="3">
        <f t="shared" si="0"/>
        <v>1723.3116865782151</v>
      </c>
      <c r="X61" s="14">
        <v>2679.4994186822805</v>
      </c>
    </row>
    <row r="62" spans="1:24" x14ac:dyDescent="0.25">
      <c r="A62" s="30" t="s">
        <v>1176</v>
      </c>
      <c r="B62" s="2" t="s">
        <v>179</v>
      </c>
      <c r="C62" s="3">
        <v>5.85</v>
      </c>
      <c r="D62" s="3">
        <v>51050.470399999998</v>
      </c>
      <c r="E62" s="3">
        <v>5947.7460000000001</v>
      </c>
      <c r="F62" s="2" t="s">
        <v>178</v>
      </c>
      <c r="G62" s="2">
        <v>28</v>
      </c>
      <c r="H62" s="3">
        <v>76.400000000000006</v>
      </c>
      <c r="I62" s="2">
        <v>0</v>
      </c>
      <c r="J62" s="12" t="s">
        <v>177</v>
      </c>
      <c r="K62" s="3">
        <v>2057.5910927108598</v>
      </c>
      <c r="L62" s="8">
        <v>1616.5500675399001</v>
      </c>
      <c r="M62" s="3">
        <v>1593.7622026787001</v>
      </c>
      <c r="N62" s="9">
        <v>2058.04621173136</v>
      </c>
      <c r="O62" s="3">
        <v>1853.00450352597</v>
      </c>
      <c r="P62" s="8">
        <v>1474.7051683638199</v>
      </c>
      <c r="Q62" s="3">
        <v>1391.2494286712599</v>
      </c>
      <c r="R62" s="9">
        <v>1709.57450540837</v>
      </c>
      <c r="S62" s="3">
        <v>1834.77798004955</v>
      </c>
      <c r="T62" s="8">
        <v>1486.47668256819</v>
      </c>
      <c r="U62" s="3">
        <v>1727.79865246596</v>
      </c>
      <c r="V62" s="10">
        <v>1831.4068841067799</v>
      </c>
      <c r="W62" s="3">
        <f t="shared" si="0"/>
        <v>1719.5786149850601</v>
      </c>
      <c r="X62" s="14">
        <v>2673.6950344599345</v>
      </c>
    </row>
    <row r="63" spans="1:24" x14ac:dyDescent="0.25">
      <c r="A63" s="30" t="s">
        <v>1177</v>
      </c>
      <c r="B63" s="2" t="s">
        <v>188</v>
      </c>
      <c r="C63" s="3">
        <v>7.3</v>
      </c>
      <c r="D63" s="3">
        <v>51907.0723</v>
      </c>
      <c r="E63" s="3">
        <v>3530.7379999999998</v>
      </c>
      <c r="F63" s="2" t="s">
        <v>187</v>
      </c>
      <c r="G63" s="2">
        <v>21</v>
      </c>
      <c r="H63" s="3">
        <v>55.49</v>
      </c>
      <c r="I63" s="2">
        <v>0</v>
      </c>
      <c r="J63" s="12" t="s">
        <v>186</v>
      </c>
      <c r="K63" s="3">
        <v>1682.39682110581</v>
      </c>
      <c r="L63" s="8">
        <v>1524.65970551036</v>
      </c>
      <c r="M63" s="3">
        <v>1357.69358228585</v>
      </c>
      <c r="N63" s="9">
        <v>1561.4479573245401</v>
      </c>
      <c r="O63" s="3">
        <v>1691.5948878863001</v>
      </c>
      <c r="P63" s="8">
        <v>1702.19492012456</v>
      </c>
      <c r="Q63" s="3">
        <v>1219.5131219915399</v>
      </c>
      <c r="R63" s="9">
        <v>1651.72968800494</v>
      </c>
      <c r="S63" s="3">
        <v>1818.31285624054</v>
      </c>
      <c r="T63" s="8">
        <v>1689.20081372605</v>
      </c>
      <c r="U63" s="3">
        <v>1928.02297895581</v>
      </c>
      <c r="V63" s="10">
        <v>2219.24689151142</v>
      </c>
      <c r="W63" s="3">
        <f t="shared" si="0"/>
        <v>1670.5011853889766</v>
      </c>
      <c r="X63" s="14">
        <v>2597.3867583092419</v>
      </c>
    </row>
    <row r="64" spans="1:24" x14ac:dyDescent="0.25">
      <c r="A64" s="30" t="s">
        <v>1295</v>
      </c>
      <c r="B64" s="46" t="s">
        <v>518</v>
      </c>
      <c r="C64" s="46">
        <v>8.77</v>
      </c>
      <c r="D64" s="46">
        <v>28998.249100000001</v>
      </c>
      <c r="E64" s="46">
        <v>2141.5889999999999</v>
      </c>
      <c r="F64" s="46" t="s">
        <v>517</v>
      </c>
      <c r="G64" s="46">
        <v>12</v>
      </c>
      <c r="H64" s="46">
        <v>47.43</v>
      </c>
      <c r="I64" s="46">
        <v>0</v>
      </c>
      <c r="J64" s="49" t="s">
        <v>516</v>
      </c>
      <c r="K64" s="3">
        <v>859.52586564711498</v>
      </c>
      <c r="L64" s="8">
        <v>951.64046682109904</v>
      </c>
      <c r="M64" s="3">
        <v>5478.17658598047</v>
      </c>
      <c r="N64" s="9">
        <v>1366.59476802167</v>
      </c>
      <c r="O64" s="3">
        <v>565.12541683423001</v>
      </c>
      <c r="P64" s="8">
        <v>573.62516291801001</v>
      </c>
      <c r="Q64" s="3">
        <v>781.42660319531103</v>
      </c>
      <c r="R64" s="9">
        <v>834.88715490558297</v>
      </c>
      <c r="S64" s="3">
        <v>5897.6466143059797</v>
      </c>
      <c r="T64" s="8">
        <v>1423.51198353525</v>
      </c>
      <c r="U64" s="3">
        <v>650.60122704663399</v>
      </c>
      <c r="V64" s="10">
        <v>648.40105943564197</v>
      </c>
      <c r="W64" s="14">
        <f t="shared" si="0"/>
        <v>1669.2635757205826</v>
      </c>
      <c r="X64" s="14">
        <v>2595.4624549967043</v>
      </c>
    </row>
    <row r="65" spans="1:24" x14ac:dyDescent="0.25">
      <c r="A65" s="30" t="s">
        <v>1164</v>
      </c>
      <c r="B65" s="2" t="s">
        <v>44</v>
      </c>
      <c r="C65" s="3">
        <v>8</v>
      </c>
      <c r="D65" s="3">
        <v>18142.460999999999</v>
      </c>
      <c r="E65" s="3">
        <v>21546.959999999999</v>
      </c>
      <c r="F65" s="2" t="s">
        <v>43</v>
      </c>
      <c r="G65" s="2">
        <v>9</v>
      </c>
      <c r="H65" s="3">
        <v>64.63</v>
      </c>
      <c r="I65" s="2">
        <v>0</v>
      </c>
      <c r="J65" s="12" t="s">
        <v>42</v>
      </c>
      <c r="K65" s="3">
        <v>1573.71344073661</v>
      </c>
      <c r="L65" s="8">
        <v>1804.6073571980401</v>
      </c>
      <c r="M65" s="3">
        <v>1359.5304621542</v>
      </c>
      <c r="N65" s="9">
        <v>1733.4871937389501</v>
      </c>
      <c r="O65" s="3">
        <v>1654.1249947036199</v>
      </c>
      <c r="P65" s="8">
        <v>1506.4761966123799</v>
      </c>
      <c r="Q65" s="3">
        <v>1565.75028918166</v>
      </c>
      <c r="R65" s="9">
        <v>1856.4890458090099</v>
      </c>
      <c r="S65" s="3">
        <v>1566.5293639158699</v>
      </c>
      <c r="T65" s="8">
        <v>1913.6146305751499</v>
      </c>
      <c r="U65" s="3">
        <v>1458.4906724449099</v>
      </c>
      <c r="V65" s="10">
        <v>1702.33418772665</v>
      </c>
      <c r="W65" s="3">
        <f t="shared" si="0"/>
        <v>1641.262319566421</v>
      </c>
      <c r="X65" s="14">
        <v>2551.9245679320456</v>
      </c>
    </row>
    <row r="66" spans="1:24" x14ac:dyDescent="0.25">
      <c r="A66" s="30" t="s">
        <v>1178</v>
      </c>
      <c r="B66" s="46" t="s">
        <v>662</v>
      </c>
      <c r="C66" s="46">
        <v>5.03</v>
      </c>
      <c r="D66" s="46">
        <v>103794.0457</v>
      </c>
      <c r="E66" s="46">
        <v>910.60249999999996</v>
      </c>
      <c r="F66" s="46" t="s">
        <v>661</v>
      </c>
      <c r="G66" s="46">
        <v>27</v>
      </c>
      <c r="H66" s="46">
        <v>39.94</v>
      </c>
      <c r="I66" s="46">
        <v>0</v>
      </c>
      <c r="J66" s="49" t="s">
        <v>660</v>
      </c>
      <c r="K66" s="3">
        <v>1620.3102034170599</v>
      </c>
      <c r="L66" s="8">
        <v>1700.5599286578399</v>
      </c>
      <c r="M66" s="3">
        <v>1183.7545858362</v>
      </c>
      <c r="N66" s="9">
        <v>1515.3359743410199</v>
      </c>
      <c r="O66" s="3">
        <v>1586.13239885097</v>
      </c>
      <c r="P66" s="8">
        <v>1513.4191370689</v>
      </c>
      <c r="Q66" s="3">
        <v>1751.42523455266</v>
      </c>
      <c r="R66" s="9">
        <v>1714.8073538586</v>
      </c>
      <c r="S66" s="3">
        <v>1359.56040604639</v>
      </c>
      <c r="T66" s="8">
        <v>1601.13887832314</v>
      </c>
      <c r="U66" s="3">
        <v>1578.45970962459</v>
      </c>
      <c r="V66" s="10">
        <v>1793.66511827199</v>
      </c>
      <c r="W66" s="14">
        <f t="shared" ref="W66:W129" si="1">IFERROR(SUM(K66:V66)/COUNTIF(K66:V66,"&gt;0"),)</f>
        <v>1576.5474107374466</v>
      </c>
      <c r="X66" s="14">
        <v>2451.3022824001569</v>
      </c>
    </row>
    <row r="67" spans="1:24" x14ac:dyDescent="0.25">
      <c r="A67" s="30" t="s">
        <v>1160</v>
      </c>
      <c r="B67" s="46" t="s">
        <v>491</v>
      </c>
      <c r="C67" s="46">
        <v>5.76</v>
      </c>
      <c r="D67" s="46">
        <v>86340.883300000001</v>
      </c>
      <c r="E67" s="46">
        <v>1466.6420000000001</v>
      </c>
      <c r="F67" s="46" t="s">
        <v>490</v>
      </c>
      <c r="G67" s="46">
        <v>22</v>
      </c>
      <c r="H67" s="46">
        <v>40.51</v>
      </c>
      <c r="I67" s="46">
        <v>0</v>
      </c>
      <c r="J67" s="49" t="s">
        <v>489</v>
      </c>
      <c r="K67" s="3">
        <v>1969.6425613492199</v>
      </c>
      <c r="L67" s="8">
        <v>1875.8490455159499</v>
      </c>
      <c r="M67" s="3">
        <v>1153.96871427275</v>
      </c>
      <c r="N67" s="9">
        <v>1739.5244058087601</v>
      </c>
      <c r="O67" s="3">
        <v>1343.1426152896399</v>
      </c>
      <c r="P67" s="8">
        <v>1180.94017049178</v>
      </c>
      <c r="Q67" s="3">
        <v>1789.3717874618401</v>
      </c>
      <c r="R67" s="9">
        <v>2022.62530805147</v>
      </c>
      <c r="S67" s="3">
        <v>1300.67632699163</v>
      </c>
      <c r="T67" s="8">
        <v>1671.6962345786101</v>
      </c>
      <c r="U67" s="3">
        <v>1220.2382853632</v>
      </c>
      <c r="V67" s="10">
        <v>1265.62691107777</v>
      </c>
      <c r="W67" s="14">
        <f t="shared" si="1"/>
        <v>1544.4418638543848</v>
      </c>
      <c r="X67" s="14">
        <v>2401.3828192643532</v>
      </c>
    </row>
    <row r="68" spans="1:24" x14ac:dyDescent="0.25">
      <c r="A68" s="30" t="s">
        <v>1161</v>
      </c>
      <c r="B68" s="2" t="s">
        <v>275</v>
      </c>
      <c r="C68" s="3">
        <v>5.09</v>
      </c>
      <c r="D68" s="3">
        <v>113117.421</v>
      </c>
      <c r="E68" s="3">
        <v>3406.0839999999998</v>
      </c>
      <c r="F68" s="2" t="s">
        <v>274</v>
      </c>
      <c r="G68" s="2">
        <v>38</v>
      </c>
      <c r="H68" s="3">
        <v>48.96</v>
      </c>
      <c r="I68" s="2">
        <v>0</v>
      </c>
      <c r="J68" s="12" t="s">
        <v>273</v>
      </c>
      <c r="K68" s="3">
        <v>1605.30508578019</v>
      </c>
      <c r="L68" s="8">
        <v>1721.4580629121599</v>
      </c>
      <c r="M68" s="3">
        <v>1068.00666436045</v>
      </c>
      <c r="N68" s="9">
        <v>1326.5906572454501</v>
      </c>
      <c r="O68" s="3">
        <v>1807.5320663232601</v>
      </c>
      <c r="P68" s="8">
        <v>1638.27157567523</v>
      </c>
      <c r="Q68" s="3">
        <v>1632.81047290231</v>
      </c>
      <c r="R68" s="9">
        <v>1677.74528294635</v>
      </c>
      <c r="S68" s="3">
        <v>1125.17965122396</v>
      </c>
      <c r="T68" s="8">
        <v>1248.09198431495</v>
      </c>
      <c r="U68" s="3">
        <v>1733.39027968096</v>
      </c>
      <c r="V68" s="10">
        <v>1731.6429237938701</v>
      </c>
      <c r="W68" s="3">
        <f t="shared" si="1"/>
        <v>1526.3353922632614</v>
      </c>
      <c r="X68" s="14">
        <v>2373.2298853054731</v>
      </c>
    </row>
    <row r="69" spans="1:24" x14ac:dyDescent="0.25">
      <c r="A69" s="30" t="s">
        <v>3652</v>
      </c>
      <c r="B69" s="2" t="s">
        <v>1487</v>
      </c>
      <c r="C69" s="3">
        <v>4.5999999999999996</v>
      </c>
      <c r="D69" s="3">
        <v>332853.57160000002</v>
      </c>
      <c r="E69" s="3">
        <v>154.80279999999999</v>
      </c>
      <c r="F69" s="2" t="s">
        <v>1488</v>
      </c>
      <c r="G69" s="2">
        <v>8</v>
      </c>
      <c r="H69" s="3">
        <v>3.07</v>
      </c>
      <c r="I69" s="2">
        <v>0</v>
      </c>
      <c r="J69" s="12" t="s">
        <v>1489</v>
      </c>
      <c r="K69" s="3">
        <v>1437.0429140876499</v>
      </c>
      <c r="L69" s="8">
        <v>1662.8776279763099</v>
      </c>
      <c r="M69" s="3">
        <v>1000.37650928637</v>
      </c>
      <c r="N69" s="9">
        <v>1364.52601733034</v>
      </c>
      <c r="O69" s="3">
        <v>1727.73597331726</v>
      </c>
      <c r="P69" s="8">
        <v>1585.31880742871</v>
      </c>
      <c r="Q69" s="3">
        <v>1500.92767181247</v>
      </c>
      <c r="R69" s="9">
        <v>1674.6386363443801</v>
      </c>
      <c r="S69" s="3">
        <v>1024.5568015061999</v>
      </c>
      <c r="T69" s="8">
        <v>1281.5927539255699</v>
      </c>
      <c r="U69" s="3">
        <v>1649.1680121224599</v>
      </c>
      <c r="V69" s="10">
        <v>1870.0210610031199</v>
      </c>
      <c r="W69" s="3">
        <f t="shared" si="1"/>
        <v>1481.565232178403</v>
      </c>
      <c r="X69" s="14">
        <v>2303.6187877564948</v>
      </c>
    </row>
    <row r="70" spans="1:24" x14ac:dyDescent="0.25">
      <c r="A70" s="30" t="s">
        <v>1154</v>
      </c>
      <c r="B70" s="2" t="s">
        <v>20</v>
      </c>
      <c r="C70" s="3">
        <v>4.59</v>
      </c>
      <c r="D70" s="3">
        <v>50409.413500000002</v>
      </c>
      <c r="E70" s="3">
        <v>27667.27</v>
      </c>
      <c r="F70" s="2" t="s">
        <v>19</v>
      </c>
      <c r="G70" s="2">
        <v>23</v>
      </c>
      <c r="H70" s="3">
        <v>67.87</v>
      </c>
      <c r="I70" s="2">
        <v>0</v>
      </c>
      <c r="J70" s="12" t="s">
        <v>18</v>
      </c>
      <c r="K70" s="3">
        <v>1829.9919483024801</v>
      </c>
      <c r="L70" s="8">
        <v>1672.6145694095001</v>
      </c>
      <c r="M70" s="3">
        <v>798.94293402051699</v>
      </c>
      <c r="N70" s="9">
        <v>928.90684733123896</v>
      </c>
      <c r="O70" s="3">
        <v>1855.9328778187</v>
      </c>
      <c r="P70" s="8">
        <v>1801.6826341190199</v>
      </c>
      <c r="Q70" s="3">
        <v>1680.34691902759</v>
      </c>
      <c r="R70" s="9">
        <v>1652.5910011639</v>
      </c>
      <c r="S70" s="3">
        <v>826.33096470893804</v>
      </c>
      <c r="T70" s="8">
        <v>914.92959599432402</v>
      </c>
      <c r="U70" s="3">
        <v>1717.2842133788099</v>
      </c>
      <c r="V70" s="10">
        <v>1869.7113045025999</v>
      </c>
      <c r="W70" s="3">
        <f t="shared" si="1"/>
        <v>1462.4388174814685</v>
      </c>
      <c r="X70" s="14">
        <v>2273.8799903810345</v>
      </c>
    </row>
    <row r="71" spans="1:24" x14ac:dyDescent="0.25">
      <c r="A71" s="30" t="s">
        <v>1167</v>
      </c>
      <c r="B71" s="2" t="s">
        <v>398</v>
      </c>
      <c r="C71" s="3">
        <v>5.82</v>
      </c>
      <c r="D71" s="3">
        <v>67833.813800000004</v>
      </c>
      <c r="E71" s="3">
        <v>1286.7249999999999</v>
      </c>
      <c r="F71" s="2" t="s">
        <v>397</v>
      </c>
      <c r="G71" s="2">
        <v>8</v>
      </c>
      <c r="H71" s="3">
        <v>15.32</v>
      </c>
      <c r="I71" s="2">
        <v>0</v>
      </c>
      <c r="J71" s="12" t="s">
        <v>396</v>
      </c>
      <c r="K71" s="3">
        <v>1436.7937703365201</v>
      </c>
      <c r="L71" s="8">
        <v>1281.49060304523</v>
      </c>
      <c r="M71" s="3">
        <v>1191.0020205683099</v>
      </c>
      <c r="N71" s="9">
        <v>1460.86886796311</v>
      </c>
      <c r="O71" s="3">
        <v>1580.9697360764501</v>
      </c>
      <c r="P71" s="8">
        <v>1489.02229300565</v>
      </c>
      <c r="Q71" s="3">
        <v>1397.9299634367001</v>
      </c>
      <c r="R71" s="9">
        <v>1453.82357859081</v>
      </c>
      <c r="S71" s="3">
        <v>1442.2196404625799</v>
      </c>
      <c r="T71" s="8">
        <v>1525.1253366465901</v>
      </c>
      <c r="U71" s="3">
        <v>1365.0006998824499</v>
      </c>
      <c r="V71" s="10">
        <v>1338.2093617471101</v>
      </c>
      <c r="W71" s="3">
        <f t="shared" si="1"/>
        <v>1413.5379893134593</v>
      </c>
      <c r="X71" s="14">
        <v>2197.8463038054892</v>
      </c>
    </row>
    <row r="72" spans="1:24" x14ac:dyDescent="0.25">
      <c r="A72" s="30" t="s">
        <v>1169</v>
      </c>
      <c r="B72" s="2" t="s">
        <v>995</v>
      </c>
      <c r="C72" s="3">
        <v>4.8</v>
      </c>
      <c r="D72" s="3">
        <v>194210.5821</v>
      </c>
      <c r="E72" s="3">
        <v>589.53570000000002</v>
      </c>
      <c r="F72" s="2" t="s">
        <v>994</v>
      </c>
      <c r="G72" s="2">
        <v>40</v>
      </c>
      <c r="H72" s="3">
        <v>32.22</v>
      </c>
      <c r="I72" s="2">
        <v>0</v>
      </c>
      <c r="J72" s="12" t="s">
        <v>993</v>
      </c>
      <c r="K72" s="3">
        <v>1385.2759437575601</v>
      </c>
      <c r="L72" s="8">
        <v>1476.3834360634</v>
      </c>
      <c r="M72" s="3">
        <v>1151.8766843138901</v>
      </c>
      <c r="N72" s="9">
        <v>1146.0500256473599</v>
      </c>
      <c r="O72" s="3">
        <v>1530.32658517241</v>
      </c>
      <c r="P72" s="8">
        <v>1972.7023088690801</v>
      </c>
      <c r="Q72" s="3">
        <v>1111.7148370412499</v>
      </c>
      <c r="R72" s="9">
        <v>1268.4916658847601</v>
      </c>
      <c r="S72" s="3">
        <v>1082.9177939639001</v>
      </c>
      <c r="T72" s="8">
        <v>1272.04074000418</v>
      </c>
      <c r="U72" s="3">
        <v>1651.2557860322299</v>
      </c>
      <c r="V72" s="10">
        <v>1719.22729686598</v>
      </c>
      <c r="W72" s="3">
        <f t="shared" si="1"/>
        <v>1397.3552586346668</v>
      </c>
      <c r="X72" s="14">
        <v>2172.6845076056302</v>
      </c>
    </row>
    <row r="73" spans="1:24" x14ac:dyDescent="0.25">
      <c r="A73" s="30" t="s">
        <v>1165</v>
      </c>
      <c r="B73" s="2" t="s">
        <v>23</v>
      </c>
      <c r="C73" s="3">
        <v>4.5999999999999996</v>
      </c>
      <c r="D73" s="3">
        <v>50287.352299999999</v>
      </c>
      <c r="E73" s="3">
        <v>27147.19</v>
      </c>
      <c r="F73" s="2" t="s">
        <v>22</v>
      </c>
      <c r="G73" s="2">
        <v>23</v>
      </c>
      <c r="H73" s="3">
        <v>71.239999999999995</v>
      </c>
      <c r="I73" s="2">
        <v>0</v>
      </c>
      <c r="J73" s="12" t="s">
        <v>21</v>
      </c>
      <c r="K73" s="3">
        <v>1691.4953067784099</v>
      </c>
      <c r="L73" s="8">
        <v>1607.9348143069201</v>
      </c>
      <c r="M73" s="3">
        <v>731.525517216666</v>
      </c>
      <c r="N73" s="9">
        <v>868.18614847524304</v>
      </c>
      <c r="O73" s="3">
        <v>1761.78622185637</v>
      </c>
      <c r="P73" s="8">
        <v>1725.7716812741601</v>
      </c>
      <c r="Q73" s="3">
        <v>1436.86690108279</v>
      </c>
      <c r="R73" s="9">
        <v>1529.4035334241901</v>
      </c>
      <c r="S73" s="3">
        <v>792.75087544034204</v>
      </c>
      <c r="T73" s="8">
        <v>812.36722818480905</v>
      </c>
      <c r="U73" s="3">
        <v>1570.5280834366399</v>
      </c>
      <c r="V73" s="10">
        <v>1714.71105849113</v>
      </c>
      <c r="W73" s="3">
        <f t="shared" si="1"/>
        <v>1353.6106141639727</v>
      </c>
      <c r="X73" s="14">
        <v>2104.6679379144994</v>
      </c>
    </row>
    <row r="74" spans="1:24" x14ac:dyDescent="0.25">
      <c r="A74" s="30" t="s">
        <v>1170</v>
      </c>
      <c r="B74" s="46" t="s">
        <v>596</v>
      </c>
      <c r="C74" s="46">
        <v>5.03</v>
      </c>
      <c r="D74" s="46">
        <v>109630.1208</v>
      </c>
      <c r="E74" s="46">
        <v>1188.818</v>
      </c>
      <c r="F74" s="46" t="s">
        <v>595</v>
      </c>
      <c r="G74" s="46">
        <v>18</v>
      </c>
      <c r="H74" s="46">
        <v>26.34</v>
      </c>
      <c r="I74" s="46">
        <v>0</v>
      </c>
      <c r="J74" s="49" t="s">
        <v>594</v>
      </c>
      <c r="K74" s="3">
        <v>1161.9842010995401</v>
      </c>
      <c r="L74" s="8">
        <v>1054.8739618320101</v>
      </c>
      <c r="M74" s="3">
        <v>1026.29316664063</v>
      </c>
      <c r="N74" s="9">
        <v>1260.2252597751899</v>
      </c>
      <c r="O74" s="3">
        <v>1874.10749871441</v>
      </c>
      <c r="P74" s="8">
        <v>1705.4519805239299</v>
      </c>
      <c r="Q74" s="3">
        <v>1112.60772424878</v>
      </c>
      <c r="R74" s="9">
        <v>1045.21191267581</v>
      </c>
      <c r="S74" s="3">
        <v>1063.69187266475</v>
      </c>
      <c r="T74" s="8">
        <v>1180.7635108962199</v>
      </c>
      <c r="U74" s="3">
        <v>1652.02158471443</v>
      </c>
      <c r="V74" s="10">
        <v>1951.8267031550999</v>
      </c>
      <c r="W74" s="14">
        <f t="shared" si="1"/>
        <v>1340.7549480784003</v>
      </c>
      <c r="X74" s="14">
        <v>2084.6792440111567</v>
      </c>
    </row>
    <row r="75" spans="1:24" x14ac:dyDescent="0.25">
      <c r="A75" s="30" t="s">
        <v>1208</v>
      </c>
      <c r="B75" s="46" t="s">
        <v>932</v>
      </c>
      <c r="C75" s="46">
        <v>5.09</v>
      </c>
      <c r="D75" s="46">
        <v>105433.5004</v>
      </c>
      <c r="E75" s="46">
        <v>1049.7190000000001</v>
      </c>
      <c r="F75" s="46" t="s">
        <v>931</v>
      </c>
      <c r="G75" s="46">
        <v>26</v>
      </c>
      <c r="H75" s="46">
        <v>39.58</v>
      </c>
      <c r="I75" s="46">
        <v>0</v>
      </c>
      <c r="J75" s="49" t="s">
        <v>930</v>
      </c>
      <c r="K75" s="3">
        <v>1522.8163322253599</v>
      </c>
      <c r="L75" s="8">
        <v>1364.3819824572499</v>
      </c>
      <c r="M75" s="3">
        <v>1282.29630592275</v>
      </c>
      <c r="N75" s="9">
        <v>1603.23078832427</v>
      </c>
      <c r="O75" s="3">
        <v>1283.29896815097</v>
      </c>
      <c r="P75" s="8">
        <v>1259.3317100044201</v>
      </c>
      <c r="Q75" s="3">
        <v>1405.1222522211101</v>
      </c>
      <c r="R75" s="9">
        <v>1541.2695600089</v>
      </c>
      <c r="S75" s="3">
        <v>574.02872783184102</v>
      </c>
      <c r="T75" s="8">
        <v>1612.21487149174</v>
      </c>
      <c r="U75" s="3">
        <v>1290.0577037657499</v>
      </c>
      <c r="V75" s="10">
        <v>1345.3682917312401</v>
      </c>
      <c r="W75" s="14">
        <f t="shared" si="1"/>
        <v>1340.2847911779666</v>
      </c>
      <c r="X75" s="14">
        <v>2083.9482183057003</v>
      </c>
    </row>
    <row r="76" spans="1:24" x14ac:dyDescent="0.25">
      <c r="A76" s="30" t="s">
        <v>1171</v>
      </c>
      <c r="B76" s="2" t="s">
        <v>137</v>
      </c>
      <c r="C76" s="3">
        <v>5.65</v>
      </c>
      <c r="D76" s="3">
        <v>43464.996400000004</v>
      </c>
      <c r="E76" s="3">
        <v>9803.0580000000009</v>
      </c>
      <c r="F76" s="2" t="s">
        <v>136</v>
      </c>
      <c r="G76" s="2">
        <v>13</v>
      </c>
      <c r="H76" s="3">
        <v>60.15</v>
      </c>
      <c r="I76" s="2">
        <v>0</v>
      </c>
      <c r="J76" s="12" t="s">
        <v>135</v>
      </c>
      <c r="K76" s="3">
        <v>2260.1811470788298</v>
      </c>
      <c r="L76" s="8">
        <v>1923.2153522705</v>
      </c>
      <c r="M76" s="3">
        <v>613.63072260479896</v>
      </c>
      <c r="N76" s="9">
        <v>796.28378982756999</v>
      </c>
      <c r="O76" s="3">
        <v>1186.7909023504301</v>
      </c>
      <c r="P76" s="8">
        <v>1059.17630233869</v>
      </c>
      <c r="Q76" s="3">
        <v>1789.07752869314</v>
      </c>
      <c r="R76" s="9">
        <v>2132.5378823912602</v>
      </c>
      <c r="S76" s="3">
        <v>715.85132887794998</v>
      </c>
      <c r="T76" s="8">
        <v>752.26477885824704</v>
      </c>
      <c r="U76" s="3">
        <v>1130.89820082963</v>
      </c>
      <c r="V76" s="10">
        <v>1246.89303561581</v>
      </c>
      <c r="W76" s="3">
        <f t="shared" si="1"/>
        <v>1300.5667476447381</v>
      </c>
      <c r="X76" s="14">
        <v>2022.1924283419023</v>
      </c>
    </row>
    <row r="77" spans="1:24" x14ac:dyDescent="0.25">
      <c r="A77" s="30" t="s">
        <v>3697</v>
      </c>
      <c r="B77" s="46" t="s">
        <v>1622</v>
      </c>
      <c r="C77" s="46">
        <v>5.49</v>
      </c>
      <c r="D77" s="46">
        <v>205471.58420000001</v>
      </c>
      <c r="E77" s="46">
        <v>344.13490000000002</v>
      </c>
      <c r="F77" s="46" t="s">
        <v>1623</v>
      </c>
      <c r="G77" s="46">
        <v>20</v>
      </c>
      <c r="H77" s="46">
        <v>15.13</v>
      </c>
      <c r="I77" s="46">
        <v>0</v>
      </c>
      <c r="J77" s="49" t="s">
        <v>1624</v>
      </c>
      <c r="K77" s="3">
        <v>1320.0034593441701</v>
      </c>
      <c r="L77" s="8">
        <v>1055.94991435257</v>
      </c>
      <c r="M77" s="3">
        <v>858.16664868748205</v>
      </c>
      <c r="N77" s="9">
        <v>1425.7224205965799</v>
      </c>
      <c r="O77" s="14">
        <v>1302.3199132357699</v>
      </c>
      <c r="P77" s="15">
        <v>1339.45431250549</v>
      </c>
      <c r="Q77" s="14">
        <v>1311.4641640334801</v>
      </c>
      <c r="R77" s="16">
        <v>1113.4563382848801</v>
      </c>
      <c r="S77" s="3">
        <v>1052.4710141553101</v>
      </c>
      <c r="T77" s="8">
        <v>1434.0964169029501</v>
      </c>
      <c r="U77" s="3">
        <v>1435.7849106505601</v>
      </c>
      <c r="V77" s="10">
        <v>1571.0626399709799</v>
      </c>
      <c r="W77" s="14">
        <f t="shared" si="1"/>
        <v>1268.3293460600185</v>
      </c>
      <c r="X77" s="14">
        <v>1972.0679502925491</v>
      </c>
    </row>
    <row r="78" spans="1:24" x14ac:dyDescent="0.25">
      <c r="A78" s="30" t="s">
        <v>1163</v>
      </c>
      <c r="B78" s="2" t="s">
        <v>143</v>
      </c>
      <c r="C78" s="3">
        <v>9.57</v>
      </c>
      <c r="D78" s="3">
        <v>19915.557499999999</v>
      </c>
      <c r="E78" s="3">
        <v>4188.549</v>
      </c>
      <c r="F78" s="2" t="s">
        <v>142</v>
      </c>
      <c r="G78" s="2">
        <v>2</v>
      </c>
      <c r="H78" s="3">
        <v>21.43</v>
      </c>
      <c r="I78" s="2">
        <v>0</v>
      </c>
      <c r="J78" s="12" t="s">
        <v>141</v>
      </c>
      <c r="K78" s="3">
        <v>1098.6838625452499</v>
      </c>
      <c r="L78" s="8">
        <v>1284.45801965329</v>
      </c>
      <c r="M78" s="3">
        <v>1121.13006645681</v>
      </c>
      <c r="N78" s="9">
        <v>1493.3615573730399</v>
      </c>
      <c r="O78" s="3">
        <v>1151.8503296164899</v>
      </c>
      <c r="P78" s="8">
        <v>1268.2622991062501</v>
      </c>
      <c r="Q78" s="3">
        <v>1099.9482976311399</v>
      </c>
      <c r="R78" s="9">
        <v>1389.2986616473599</v>
      </c>
      <c r="S78" s="3">
        <v>1309.9411594267599</v>
      </c>
      <c r="T78" s="8">
        <v>1413.90031895833</v>
      </c>
      <c r="U78" s="3">
        <v>1183.8432467503201</v>
      </c>
      <c r="V78" s="10">
        <v>1131.74276919624</v>
      </c>
      <c r="W78" s="3">
        <f t="shared" si="1"/>
        <v>1245.5350490301066</v>
      </c>
      <c r="X78" s="14">
        <v>1936.6261285277383</v>
      </c>
    </row>
    <row r="79" spans="1:24" x14ac:dyDescent="0.25">
      <c r="A79" s="30" t="s">
        <v>1192</v>
      </c>
      <c r="B79" s="2" t="s">
        <v>110</v>
      </c>
      <c r="C79" s="3">
        <v>7.37</v>
      </c>
      <c r="D79" s="3">
        <v>17477.159299999999</v>
      </c>
      <c r="E79" s="3">
        <v>10358.870000000001</v>
      </c>
      <c r="F79" s="2" t="s">
        <v>109</v>
      </c>
      <c r="G79" s="2">
        <v>11</v>
      </c>
      <c r="H79" s="3">
        <v>73.03</v>
      </c>
      <c r="I79" s="2">
        <v>0</v>
      </c>
      <c r="J79" s="12" t="s">
        <v>108</v>
      </c>
      <c r="K79" s="3">
        <v>1357.4637338668299</v>
      </c>
      <c r="L79" s="8">
        <v>1355.5609205811099</v>
      </c>
      <c r="M79" s="3">
        <v>1087.1454664443499</v>
      </c>
      <c r="N79" s="9">
        <v>1166.31714199056</v>
      </c>
      <c r="O79" s="3">
        <v>1120.44593023322</v>
      </c>
      <c r="P79" s="8">
        <v>1086.2240326280701</v>
      </c>
      <c r="Q79" s="3">
        <v>1342.6345415579599</v>
      </c>
      <c r="R79" s="9">
        <v>1482.6967458378299</v>
      </c>
      <c r="S79" s="3">
        <v>1110.0228380108999</v>
      </c>
      <c r="T79" s="8">
        <v>1236.1469973263499</v>
      </c>
      <c r="U79" s="3">
        <v>1099.5082227170701</v>
      </c>
      <c r="V79" s="10">
        <v>1142.91629645228</v>
      </c>
      <c r="W79" s="3">
        <f t="shared" si="1"/>
        <v>1215.5902389705441</v>
      </c>
      <c r="X79" s="14">
        <v>1890.0662973770156</v>
      </c>
    </row>
    <row r="80" spans="1:24" x14ac:dyDescent="0.25">
      <c r="A80" s="30" t="s">
        <v>1188</v>
      </c>
      <c r="B80" s="2" t="s">
        <v>599</v>
      </c>
      <c r="C80" s="3">
        <v>6.39</v>
      </c>
      <c r="D80" s="3">
        <v>96283.712299999999</v>
      </c>
      <c r="E80" s="3">
        <v>2009.3869999999999</v>
      </c>
      <c r="F80" s="2" t="s">
        <v>598</v>
      </c>
      <c r="G80" s="2">
        <v>33</v>
      </c>
      <c r="H80" s="3">
        <v>48.25</v>
      </c>
      <c r="I80" s="2">
        <v>0</v>
      </c>
      <c r="J80" s="12" t="s">
        <v>597</v>
      </c>
      <c r="K80" s="3">
        <v>963.83704265820597</v>
      </c>
      <c r="L80" s="8">
        <v>1416.5477428156801</v>
      </c>
      <c r="M80" s="3">
        <v>1160.7783484967699</v>
      </c>
      <c r="N80" s="9">
        <v>1137.471929002</v>
      </c>
      <c r="O80" s="3">
        <v>1326.8350672112799</v>
      </c>
      <c r="P80" s="8">
        <v>1373.86832723883</v>
      </c>
      <c r="Q80" s="3">
        <v>1039.4464841706999</v>
      </c>
      <c r="R80" s="9">
        <v>1395.27248438175</v>
      </c>
      <c r="S80" s="3">
        <v>1108.3888606712401</v>
      </c>
      <c r="T80" s="8">
        <v>960.28470425317198</v>
      </c>
      <c r="U80" s="3">
        <v>1156.5083194388301</v>
      </c>
      <c r="V80" s="10">
        <v>1540.67392404202</v>
      </c>
      <c r="W80" s="3">
        <f t="shared" si="1"/>
        <v>1214.9927695317065</v>
      </c>
      <c r="X80" s="14">
        <v>1889.1373191622713</v>
      </c>
    </row>
    <row r="81" spans="1:24" x14ac:dyDescent="0.25">
      <c r="A81" s="30" t="s">
        <v>1121</v>
      </c>
      <c r="B81" s="46" t="s">
        <v>620</v>
      </c>
      <c r="C81" s="46">
        <v>7.12</v>
      </c>
      <c r="D81" s="46">
        <v>120640.702</v>
      </c>
      <c r="E81" s="46">
        <v>1134.875</v>
      </c>
      <c r="F81" s="46" t="s">
        <v>619</v>
      </c>
      <c r="G81" s="46">
        <v>36</v>
      </c>
      <c r="H81" s="46">
        <v>45.19</v>
      </c>
      <c r="I81" s="46">
        <v>0</v>
      </c>
      <c r="J81" s="49" t="s">
        <v>618</v>
      </c>
      <c r="K81" s="3">
        <v>1005.90298875752</v>
      </c>
      <c r="L81" s="8">
        <v>1451.6104235212099</v>
      </c>
      <c r="M81" s="3">
        <v>960.952046677201</v>
      </c>
      <c r="N81" s="9">
        <v>1034.3969082111801</v>
      </c>
      <c r="O81" s="3">
        <v>1203.75037619199</v>
      </c>
      <c r="P81" s="8">
        <v>1627.83530212751</v>
      </c>
      <c r="Q81" s="3">
        <v>1086.66701530261</v>
      </c>
      <c r="R81" s="9">
        <v>1478.61890524928</v>
      </c>
      <c r="S81" s="3">
        <v>969.67524092543295</v>
      </c>
      <c r="T81" s="8">
        <v>1005.62562735579</v>
      </c>
      <c r="U81" s="3">
        <v>1027.64293634928</v>
      </c>
      <c r="V81" s="10">
        <v>1601.5265590686399</v>
      </c>
      <c r="W81" s="14">
        <f t="shared" si="1"/>
        <v>1204.5170274781369</v>
      </c>
      <c r="X81" s="14">
        <v>1872.8490615235501</v>
      </c>
    </row>
    <row r="82" spans="1:24" x14ac:dyDescent="0.25">
      <c r="A82" s="30" t="s">
        <v>1328</v>
      </c>
      <c r="B82" s="46" t="s">
        <v>908</v>
      </c>
      <c r="C82" s="46">
        <v>5.95</v>
      </c>
      <c r="D82" s="46">
        <v>57819.516000000003</v>
      </c>
      <c r="E82" s="46">
        <v>455.80590000000001</v>
      </c>
      <c r="F82" s="46" t="s">
        <v>907</v>
      </c>
      <c r="G82" s="46">
        <v>9</v>
      </c>
      <c r="H82" s="46">
        <v>27.48</v>
      </c>
      <c r="I82" s="46">
        <v>0</v>
      </c>
      <c r="J82" s="49" t="s">
        <v>906</v>
      </c>
      <c r="K82" s="3">
        <v>1342.0189038784299</v>
      </c>
      <c r="L82" s="8">
        <v>622.302006033456</v>
      </c>
      <c r="M82" s="3">
        <v>912.95321012652005</v>
      </c>
      <c r="N82" s="9">
        <v>899.30320362209204</v>
      </c>
      <c r="O82" s="3">
        <v>875.54210780584106</v>
      </c>
      <c r="P82" s="8">
        <v>652.20883755713396</v>
      </c>
      <c r="Q82" s="3">
        <v>1545.0995030988199</v>
      </c>
      <c r="R82" s="9">
        <v>657.89434339453203</v>
      </c>
      <c r="S82" s="3">
        <v>1616.48700085107</v>
      </c>
      <c r="T82" s="8">
        <v>2006.5359194477401</v>
      </c>
      <c r="U82" s="3">
        <v>1499.49860666322</v>
      </c>
      <c r="V82" s="10">
        <v>1206.5886435995201</v>
      </c>
      <c r="W82" s="14">
        <f t="shared" si="1"/>
        <v>1153.0360238398646</v>
      </c>
      <c r="X82" s="14">
        <v>1792.8035767767774</v>
      </c>
    </row>
    <row r="83" spans="1:24" x14ac:dyDescent="0.25">
      <c r="A83" s="30" t="s">
        <v>1173</v>
      </c>
      <c r="B83" s="2" t="s">
        <v>386</v>
      </c>
      <c r="C83" s="3">
        <v>6.18</v>
      </c>
      <c r="D83" s="3">
        <v>67881.174899999998</v>
      </c>
      <c r="E83" s="3">
        <v>3169.3290000000002</v>
      </c>
      <c r="F83" s="2" t="s">
        <v>385</v>
      </c>
      <c r="G83" s="2">
        <v>30</v>
      </c>
      <c r="H83" s="3">
        <v>58.41</v>
      </c>
      <c r="I83" s="2">
        <v>0</v>
      </c>
      <c r="J83" s="12" t="s">
        <v>384</v>
      </c>
      <c r="K83" s="3">
        <v>1098.7639188277401</v>
      </c>
      <c r="L83" s="8">
        <v>1041.6474911754201</v>
      </c>
      <c r="M83" s="3">
        <v>1583.11943695375</v>
      </c>
      <c r="N83" s="9">
        <v>1012.8303055029201</v>
      </c>
      <c r="O83" s="3">
        <v>1085.70217189871</v>
      </c>
      <c r="P83" s="8">
        <v>986.76449103650498</v>
      </c>
      <c r="Q83" s="3">
        <v>933.24042410077197</v>
      </c>
      <c r="R83" s="9">
        <v>1138.6264082995499</v>
      </c>
      <c r="S83" s="3">
        <v>1704.1551128927599</v>
      </c>
      <c r="T83" s="8">
        <v>1066.28904614474</v>
      </c>
      <c r="U83" s="3">
        <v>1064.0592880573599</v>
      </c>
      <c r="V83" s="10">
        <v>1105.3004923691699</v>
      </c>
      <c r="W83" s="3">
        <f t="shared" si="1"/>
        <v>1151.7082156049498</v>
      </c>
      <c r="X83" s="14">
        <v>1790.7390277916543</v>
      </c>
    </row>
    <row r="84" spans="1:24" x14ac:dyDescent="0.25">
      <c r="A84" s="30" t="s">
        <v>1175</v>
      </c>
      <c r="B84" s="2" t="s">
        <v>83</v>
      </c>
      <c r="C84" s="3">
        <v>6.81</v>
      </c>
      <c r="D84" s="3">
        <v>47367.122900000002</v>
      </c>
      <c r="E84" s="3">
        <v>14426.22</v>
      </c>
      <c r="F84" s="2" t="s">
        <v>82</v>
      </c>
      <c r="G84" s="2">
        <v>16</v>
      </c>
      <c r="H84" s="3">
        <v>53.69</v>
      </c>
      <c r="I84" s="2">
        <v>0</v>
      </c>
      <c r="J84" s="12" t="s">
        <v>81</v>
      </c>
      <c r="K84" s="3">
        <v>859.49554596076098</v>
      </c>
      <c r="L84" s="8">
        <v>654.49364918956701</v>
      </c>
      <c r="M84" s="3">
        <v>825.81233799414395</v>
      </c>
      <c r="N84" s="9">
        <v>1005.35917583551</v>
      </c>
      <c r="O84" s="3">
        <v>1796.8863252900301</v>
      </c>
      <c r="P84" s="8">
        <v>1462.1657185649001</v>
      </c>
      <c r="Q84" s="3">
        <v>852.62498908681198</v>
      </c>
      <c r="R84" s="9">
        <v>720.09264684834704</v>
      </c>
      <c r="S84" s="3">
        <v>1008.51721583679</v>
      </c>
      <c r="T84" s="8">
        <v>1114.50391406223</v>
      </c>
      <c r="U84" s="3">
        <v>1713.6213809727999</v>
      </c>
      <c r="V84" s="10">
        <v>1727.61046378538</v>
      </c>
      <c r="W84" s="3">
        <f t="shared" si="1"/>
        <v>1145.0986136189392</v>
      </c>
      <c r="X84" s="14">
        <v>1780.4620565291882</v>
      </c>
    </row>
    <row r="85" spans="1:24" x14ac:dyDescent="0.25">
      <c r="A85" s="30" t="s">
        <v>1179</v>
      </c>
      <c r="B85" s="2" t="s">
        <v>1022</v>
      </c>
      <c r="C85" s="3">
        <v>5.08</v>
      </c>
      <c r="D85" s="3">
        <v>139389.1789</v>
      </c>
      <c r="E85" s="3">
        <v>613.077</v>
      </c>
      <c r="F85" s="2" t="s">
        <v>1021</v>
      </c>
      <c r="G85" s="2">
        <v>14</v>
      </c>
      <c r="H85" s="3">
        <v>17.350000000000001</v>
      </c>
      <c r="I85" s="2">
        <v>0</v>
      </c>
      <c r="J85" s="12" t="s">
        <v>1020</v>
      </c>
      <c r="K85" s="3">
        <v>1026.7767882844901</v>
      </c>
      <c r="L85" s="8">
        <v>1069.5335615905301</v>
      </c>
      <c r="M85" s="3">
        <v>959.50144114587101</v>
      </c>
      <c r="N85" s="9">
        <v>1136.18329454074</v>
      </c>
      <c r="O85" s="3">
        <v>1272.2535698164099</v>
      </c>
      <c r="P85" s="8">
        <v>1205.2614710319799</v>
      </c>
      <c r="Q85" s="3">
        <v>921.10399978924602</v>
      </c>
      <c r="R85" s="9">
        <v>1048.8498584119</v>
      </c>
      <c r="S85" s="3">
        <v>990.01033553792001</v>
      </c>
      <c r="T85" s="8">
        <v>1070.41867479808</v>
      </c>
      <c r="U85" s="3">
        <v>1136.3631955076901</v>
      </c>
      <c r="V85" s="10">
        <v>1281.5780110114899</v>
      </c>
      <c r="W85" s="3">
        <f t="shared" si="1"/>
        <v>1093.1528501221958</v>
      </c>
      <c r="X85" s="14">
        <v>1699.6939376934699</v>
      </c>
    </row>
    <row r="86" spans="1:24" x14ac:dyDescent="0.25">
      <c r="A86" s="30" t="s">
        <v>1174</v>
      </c>
      <c r="B86" s="46" t="s">
        <v>929</v>
      </c>
      <c r="C86" s="46">
        <v>5.97</v>
      </c>
      <c r="D86" s="46">
        <v>111474.9958</v>
      </c>
      <c r="E86" s="46">
        <v>877.4932</v>
      </c>
      <c r="F86" s="46" t="s">
        <v>928</v>
      </c>
      <c r="G86" s="46">
        <v>20</v>
      </c>
      <c r="H86" s="46">
        <v>26.79</v>
      </c>
      <c r="I86" s="46">
        <v>0</v>
      </c>
      <c r="J86" s="49" t="s">
        <v>927</v>
      </c>
      <c r="K86" s="3">
        <v>953.48933705571301</v>
      </c>
      <c r="L86" s="8">
        <v>1002.25778533448</v>
      </c>
      <c r="M86" s="3">
        <v>642.39646759164305</v>
      </c>
      <c r="N86" s="9">
        <v>1055.4526465132201</v>
      </c>
      <c r="O86" s="3">
        <v>1357.68859421465</v>
      </c>
      <c r="P86" s="8">
        <v>1377.17747085323</v>
      </c>
      <c r="Q86" s="3">
        <v>893.98608212235399</v>
      </c>
      <c r="R86" s="9">
        <v>987.19438771139505</v>
      </c>
      <c r="S86" s="3">
        <v>936.14900858105</v>
      </c>
      <c r="T86" s="8">
        <v>760.79019124517094</v>
      </c>
      <c r="U86" s="3">
        <v>1321.7686696380699</v>
      </c>
      <c r="V86" s="10">
        <v>1524.0316264401599</v>
      </c>
      <c r="W86" s="14">
        <f t="shared" si="1"/>
        <v>1067.6985222750945</v>
      </c>
      <c r="X86" s="14">
        <v>1660.1161542893067</v>
      </c>
    </row>
    <row r="87" spans="1:24" x14ac:dyDescent="0.25">
      <c r="A87" s="30" t="s">
        <v>1215</v>
      </c>
      <c r="B87" s="2" t="s">
        <v>998</v>
      </c>
      <c r="C87" s="3">
        <v>5.65</v>
      </c>
      <c r="D87" s="3">
        <v>117287.89840000001</v>
      </c>
      <c r="E87" s="3">
        <v>759.05050000000006</v>
      </c>
      <c r="F87" s="2" t="s">
        <v>997</v>
      </c>
      <c r="G87" s="2">
        <v>33</v>
      </c>
      <c r="H87" s="3">
        <v>39.49</v>
      </c>
      <c r="I87" s="2">
        <v>0</v>
      </c>
      <c r="J87" s="12" t="s">
        <v>996</v>
      </c>
      <c r="K87" s="3">
        <v>932.53451976752694</v>
      </c>
      <c r="L87" s="8">
        <v>1489.07371808322</v>
      </c>
      <c r="M87" s="3">
        <v>988.62312515408405</v>
      </c>
      <c r="N87" s="9">
        <v>976.88504225633903</v>
      </c>
      <c r="O87" s="3">
        <v>982.14951799358403</v>
      </c>
      <c r="P87" s="8">
        <v>1526.60670339323</v>
      </c>
      <c r="Q87" s="3">
        <v>765.65848280049795</v>
      </c>
      <c r="R87" s="9">
        <v>1559.94758260767</v>
      </c>
      <c r="S87" s="3">
        <v>681.40713406665498</v>
      </c>
      <c r="T87" s="8">
        <v>533.62390263524503</v>
      </c>
      <c r="U87" s="3">
        <v>835.00131280000699</v>
      </c>
      <c r="V87" s="10">
        <v>1447.5401239437299</v>
      </c>
      <c r="W87" s="3">
        <f t="shared" si="1"/>
        <v>1059.9209304584824</v>
      </c>
      <c r="X87" s="14">
        <v>1648.0231284520944</v>
      </c>
    </row>
    <row r="88" spans="1:24" x14ac:dyDescent="0.25">
      <c r="A88" s="30" t="s">
        <v>1187</v>
      </c>
      <c r="B88" s="46" t="s">
        <v>338</v>
      </c>
      <c r="C88" s="46">
        <v>6.32</v>
      </c>
      <c r="D88" s="46">
        <v>75213.675600000002</v>
      </c>
      <c r="E88" s="46">
        <v>2301.7759999999998</v>
      </c>
      <c r="F88" s="46" t="s">
        <v>337</v>
      </c>
      <c r="G88" s="46">
        <v>23</v>
      </c>
      <c r="H88" s="46">
        <v>47.26</v>
      </c>
      <c r="I88" s="46">
        <v>0</v>
      </c>
      <c r="J88" s="49" t="s">
        <v>336</v>
      </c>
      <c r="K88" s="3">
        <v>1192.7108958807801</v>
      </c>
      <c r="L88" s="8">
        <v>1006.10294696178</v>
      </c>
      <c r="M88" s="3">
        <v>855.92714883083397</v>
      </c>
      <c r="N88" s="9">
        <v>970.90656623033999</v>
      </c>
      <c r="O88" s="3">
        <v>1038.59448274395</v>
      </c>
      <c r="P88" s="8">
        <v>1073.2831740658901</v>
      </c>
      <c r="Q88" s="3">
        <v>940.93305613206996</v>
      </c>
      <c r="R88" s="9">
        <v>1133.6847361590201</v>
      </c>
      <c r="S88" s="3">
        <v>983.33955747969196</v>
      </c>
      <c r="T88" s="8">
        <v>943.70770826337002</v>
      </c>
      <c r="U88" s="3">
        <v>1159.3752250903599</v>
      </c>
      <c r="V88" s="10">
        <v>1356.4997550534099</v>
      </c>
      <c r="W88" s="14">
        <f t="shared" si="1"/>
        <v>1054.5887710742913</v>
      </c>
      <c r="X88" s="14">
        <v>1639.7323949292281</v>
      </c>
    </row>
    <row r="89" spans="1:24" x14ac:dyDescent="0.25">
      <c r="A89" s="30" t="s">
        <v>1181</v>
      </c>
      <c r="B89" s="2" t="s">
        <v>506</v>
      </c>
      <c r="C89" s="3">
        <v>9.4600000000000009</v>
      </c>
      <c r="D89" s="3">
        <v>83354.3272</v>
      </c>
      <c r="E89" s="3">
        <v>1608.0550000000001</v>
      </c>
      <c r="F89" s="2" t="s">
        <v>505</v>
      </c>
      <c r="G89" s="2">
        <v>23</v>
      </c>
      <c r="H89" s="3">
        <v>45.74</v>
      </c>
      <c r="I89" s="2">
        <v>0</v>
      </c>
      <c r="J89" s="12" t="s">
        <v>504</v>
      </c>
      <c r="K89" s="3">
        <v>914.88437333501395</v>
      </c>
      <c r="L89" s="8">
        <v>811.31390994575395</v>
      </c>
      <c r="M89" s="3">
        <v>935.94914681078706</v>
      </c>
      <c r="N89" s="9">
        <v>1112.2958546309001</v>
      </c>
      <c r="O89" s="3">
        <v>1198.93729587603</v>
      </c>
      <c r="P89" s="8">
        <v>1051.2891746857299</v>
      </c>
      <c r="Q89" s="3">
        <v>755.57132778010202</v>
      </c>
      <c r="R89" s="9">
        <v>974.684086986691</v>
      </c>
      <c r="S89" s="3">
        <v>1013.19904719267</v>
      </c>
      <c r="T89" s="8">
        <v>1099.9672144968499</v>
      </c>
      <c r="U89" s="3">
        <v>1164.95377259573</v>
      </c>
      <c r="V89" s="10">
        <v>1402.5071078344099</v>
      </c>
      <c r="W89" s="3">
        <f t="shared" si="1"/>
        <v>1036.2960260142224</v>
      </c>
      <c r="X89" s="14">
        <v>1611.28983277619</v>
      </c>
    </row>
    <row r="90" spans="1:24" x14ac:dyDescent="0.25">
      <c r="A90" s="30" t="s">
        <v>3779</v>
      </c>
      <c r="B90" s="46" t="s">
        <v>1868</v>
      </c>
      <c r="C90" s="46">
        <v>5.67</v>
      </c>
      <c r="D90" s="46">
        <v>353053.72930000001</v>
      </c>
      <c r="E90" s="46">
        <v>127.80929999999999</v>
      </c>
      <c r="F90" s="46" t="s">
        <v>1869</v>
      </c>
      <c r="G90" s="46">
        <v>2</v>
      </c>
      <c r="H90" s="46">
        <v>0.74</v>
      </c>
      <c r="I90" s="46">
        <v>0</v>
      </c>
      <c r="J90" s="49" t="s">
        <v>1870</v>
      </c>
      <c r="K90" s="3">
        <v>934.25832086389096</v>
      </c>
      <c r="L90" s="8">
        <v>999.74700626914205</v>
      </c>
      <c r="M90" s="3">
        <v>739.71898156967802</v>
      </c>
      <c r="N90" s="9">
        <v>968.28158996628395</v>
      </c>
      <c r="O90" s="3">
        <v>1268.6457093855099</v>
      </c>
      <c r="P90" s="8">
        <v>1147.9130154346699</v>
      </c>
      <c r="Q90" s="3">
        <v>1066.3842053722501</v>
      </c>
      <c r="R90" s="9">
        <v>913.76314207939595</v>
      </c>
      <c r="S90" s="3">
        <v>885.04798042883704</v>
      </c>
      <c r="T90" s="8">
        <v>878.61135340969497</v>
      </c>
      <c r="U90" s="3">
        <v>1263.1286084333201</v>
      </c>
      <c r="V90" s="10">
        <v>1294.9305599659001</v>
      </c>
      <c r="W90" s="14">
        <f t="shared" si="1"/>
        <v>1030.0358727648811</v>
      </c>
      <c r="X90" s="14">
        <v>1601.5562035533892</v>
      </c>
    </row>
    <row r="91" spans="1:24" x14ac:dyDescent="0.25">
      <c r="A91" s="30" t="s">
        <v>1347</v>
      </c>
      <c r="B91" s="2" t="s">
        <v>479</v>
      </c>
      <c r="C91" s="3">
        <v>9</v>
      </c>
      <c r="D91" s="3">
        <v>31094.9211</v>
      </c>
      <c r="E91" s="3">
        <v>1307.0340000000001</v>
      </c>
      <c r="F91" s="2" t="s">
        <v>478</v>
      </c>
      <c r="G91" s="2">
        <v>6</v>
      </c>
      <c r="H91" s="3">
        <v>29.33</v>
      </c>
      <c r="I91" s="2">
        <v>0</v>
      </c>
      <c r="J91" s="12" t="s">
        <v>477</v>
      </c>
      <c r="K91" s="3">
        <v>931.783738175385</v>
      </c>
      <c r="L91" s="8">
        <v>875.37860431324805</v>
      </c>
      <c r="M91" s="3">
        <v>905.58831189520197</v>
      </c>
      <c r="N91" s="9">
        <v>1199.87375547125</v>
      </c>
      <c r="O91" s="3">
        <v>1119.6010801492</v>
      </c>
      <c r="P91" s="8">
        <v>924.57017143831104</v>
      </c>
      <c r="Q91" s="3">
        <v>894.060945095737</v>
      </c>
      <c r="R91" s="9">
        <v>815.71501219737604</v>
      </c>
      <c r="S91" s="3">
        <v>965.94849876814101</v>
      </c>
      <c r="T91" s="8">
        <v>1156.07680511697</v>
      </c>
      <c r="U91" s="3">
        <v>1252.0367817842</v>
      </c>
      <c r="V91" s="10">
        <v>1288.0347037149099</v>
      </c>
      <c r="W91" s="3">
        <f t="shared" si="1"/>
        <v>1027.3890340099942</v>
      </c>
      <c r="X91" s="14">
        <v>1597.4407536552067</v>
      </c>
    </row>
    <row r="92" spans="1:24" x14ac:dyDescent="0.25">
      <c r="A92" s="30" t="s">
        <v>1158</v>
      </c>
      <c r="B92" s="46" t="s">
        <v>17</v>
      </c>
      <c r="C92" s="46">
        <v>4.59</v>
      </c>
      <c r="D92" s="46">
        <v>50306.299099999997</v>
      </c>
      <c r="E92" s="46">
        <v>27503.82</v>
      </c>
      <c r="F92" s="46" t="s">
        <v>16</v>
      </c>
      <c r="G92" s="46">
        <v>22</v>
      </c>
      <c r="H92" s="46">
        <v>59.1</v>
      </c>
      <c r="I92" s="46">
        <v>0</v>
      </c>
      <c r="J92" s="49" t="s">
        <v>15</v>
      </c>
      <c r="K92" s="3">
        <v>1258.67032772881</v>
      </c>
      <c r="L92" s="8">
        <v>1141.2902541260501</v>
      </c>
      <c r="M92" s="3">
        <v>530.05983508903296</v>
      </c>
      <c r="N92" s="9">
        <v>616.28457974139803</v>
      </c>
      <c r="O92" s="3">
        <v>1266.8938987236199</v>
      </c>
      <c r="P92" s="8">
        <v>1259.32297730395</v>
      </c>
      <c r="Q92" s="3">
        <v>1130.66306201214</v>
      </c>
      <c r="R92" s="9">
        <v>1127.0063787173001</v>
      </c>
      <c r="S92" s="3">
        <v>548.23046330457998</v>
      </c>
      <c r="T92" s="8">
        <v>607.01135226343695</v>
      </c>
      <c r="U92" s="3">
        <v>1210.72049069949</v>
      </c>
      <c r="V92" s="10">
        <v>1279.1001652571999</v>
      </c>
      <c r="W92" s="14">
        <f t="shared" si="1"/>
        <v>997.93781541391729</v>
      </c>
      <c r="X92" s="14">
        <v>1551.6483855523913</v>
      </c>
    </row>
    <row r="93" spans="1:24" x14ac:dyDescent="0.25">
      <c r="A93" s="30" t="s">
        <v>3726</v>
      </c>
      <c r="B93" s="46" t="s">
        <v>1709</v>
      </c>
      <c r="C93" s="46">
        <v>5.27</v>
      </c>
      <c r="D93" s="46">
        <v>229965.9227</v>
      </c>
      <c r="E93" s="46">
        <v>242.4632</v>
      </c>
      <c r="F93" s="46" t="s">
        <v>1710</v>
      </c>
      <c r="G93" s="46">
        <v>12</v>
      </c>
      <c r="H93" s="46">
        <v>7.49</v>
      </c>
      <c r="I93" s="46">
        <v>0</v>
      </c>
      <c r="J93" s="49" t="s">
        <v>1711</v>
      </c>
      <c r="K93" s="3">
        <v>815.99882457510296</v>
      </c>
      <c r="L93" s="8">
        <v>741.11593332157395</v>
      </c>
      <c r="M93" s="3">
        <v>783.06192626505197</v>
      </c>
      <c r="N93" s="9">
        <v>924.33884533037099</v>
      </c>
      <c r="O93" s="3">
        <v>890.03553122924495</v>
      </c>
      <c r="P93" s="8">
        <v>879.07603892016505</v>
      </c>
      <c r="Q93" s="3">
        <v>866.03270247314902</v>
      </c>
      <c r="R93" s="9">
        <v>926.78958530400905</v>
      </c>
      <c r="S93" s="3">
        <v>933.54836390496496</v>
      </c>
      <c r="T93" s="8">
        <v>1118.34121104102</v>
      </c>
      <c r="U93" s="3">
        <v>1083.5228852694099</v>
      </c>
      <c r="V93" s="10">
        <v>1269.9345194442401</v>
      </c>
      <c r="W93" s="14">
        <f t="shared" si="1"/>
        <v>935.98303058985857</v>
      </c>
      <c r="X93" s="14">
        <v>1455.3176920315495</v>
      </c>
    </row>
    <row r="94" spans="1:24" x14ac:dyDescent="0.25">
      <c r="A94" s="30" t="s">
        <v>1185</v>
      </c>
      <c r="B94" s="2" t="s">
        <v>1058</v>
      </c>
      <c r="C94" s="3">
        <v>4.9000000000000004</v>
      </c>
      <c r="D94" s="3">
        <v>182944.39499999999</v>
      </c>
      <c r="E94" s="3">
        <v>359.24369999999999</v>
      </c>
      <c r="F94" s="2" t="s">
        <v>1057</v>
      </c>
      <c r="G94" s="2">
        <v>18</v>
      </c>
      <c r="H94" s="3">
        <v>15.74</v>
      </c>
      <c r="I94" s="2">
        <v>0</v>
      </c>
      <c r="J94" s="12" t="s">
        <v>1056</v>
      </c>
      <c r="K94" s="3">
        <v>1024.7982177802901</v>
      </c>
      <c r="L94" s="8">
        <v>930.97468971939395</v>
      </c>
      <c r="M94" s="3">
        <v>778.54187524123404</v>
      </c>
      <c r="N94" s="9">
        <v>826.38806595301401</v>
      </c>
      <c r="O94" s="3">
        <v>962.30751971054201</v>
      </c>
      <c r="P94" s="8">
        <v>954.26290132959798</v>
      </c>
      <c r="Q94" s="3">
        <v>1028.12268838356</v>
      </c>
      <c r="R94" s="9">
        <v>936.53115946804598</v>
      </c>
      <c r="S94" s="3">
        <v>720.19713121524296</v>
      </c>
      <c r="T94" s="8">
        <v>910.14708875193105</v>
      </c>
      <c r="U94" s="3">
        <v>989.703700216279</v>
      </c>
      <c r="V94" s="10">
        <v>1051.56273137076</v>
      </c>
      <c r="W94" s="3">
        <f t="shared" si="1"/>
        <v>926.1281474283245</v>
      </c>
      <c r="X94" s="14">
        <v>1439.9947798107521</v>
      </c>
    </row>
    <row r="95" spans="1:24" x14ac:dyDescent="0.25">
      <c r="A95" s="30" t="s">
        <v>1197</v>
      </c>
      <c r="B95" s="2" t="s">
        <v>728</v>
      </c>
      <c r="C95" s="3">
        <v>4.29</v>
      </c>
      <c r="D95" s="3">
        <v>67677.209400000007</v>
      </c>
      <c r="E95" s="3">
        <v>1186.675</v>
      </c>
      <c r="F95" s="2" t="s">
        <v>727</v>
      </c>
      <c r="G95" s="2">
        <v>14</v>
      </c>
      <c r="H95" s="3">
        <v>26.73</v>
      </c>
      <c r="I95" s="2">
        <v>0</v>
      </c>
      <c r="J95" s="12" t="s">
        <v>726</v>
      </c>
      <c r="K95" s="3">
        <v>950.177804383938</v>
      </c>
      <c r="L95" s="8">
        <v>955.22216635920097</v>
      </c>
      <c r="M95" s="3">
        <v>546.13816531726695</v>
      </c>
      <c r="N95" s="9">
        <v>705.13673941314596</v>
      </c>
      <c r="O95" s="3">
        <v>934.81481757187601</v>
      </c>
      <c r="P95" s="8">
        <v>888.05847349659598</v>
      </c>
      <c r="Q95" s="3">
        <v>1012.63538932565</v>
      </c>
      <c r="R95" s="9">
        <v>960.20487550981704</v>
      </c>
      <c r="S95" s="3">
        <v>616.65482315511497</v>
      </c>
      <c r="T95" s="8">
        <v>634.15938817869801</v>
      </c>
      <c r="U95" s="3">
        <v>874.40649465322394</v>
      </c>
      <c r="V95" s="10">
        <v>1029.34567901946</v>
      </c>
      <c r="W95" s="3">
        <f t="shared" si="1"/>
        <v>842.24623469866549</v>
      </c>
      <c r="X95" s="14">
        <v>1309.5705865858095</v>
      </c>
    </row>
    <row r="96" spans="1:24" x14ac:dyDescent="0.25">
      <c r="A96" s="30" t="s">
        <v>1193</v>
      </c>
      <c r="B96" s="2" t="s">
        <v>116</v>
      </c>
      <c r="C96" s="3">
        <v>4.53</v>
      </c>
      <c r="D96" s="3">
        <v>27942.277300000002</v>
      </c>
      <c r="E96" s="3">
        <v>15204.81</v>
      </c>
      <c r="F96" s="2" t="s">
        <v>115</v>
      </c>
      <c r="G96" s="2">
        <v>13</v>
      </c>
      <c r="H96" s="3">
        <v>53.88</v>
      </c>
      <c r="I96" s="2">
        <v>0</v>
      </c>
      <c r="J96" s="12" t="s">
        <v>114</v>
      </c>
      <c r="K96" s="3">
        <v>1299.2385273668999</v>
      </c>
      <c r="L96" s="8">
        <v>914.87914820018602</v>
      </c>
      <c r="M96" s="3">
        <v>409.37129978421098</v>
      </c>
      <c r="N96" s="9">
        <v>537.980997818746</v>
      </c>
      <c r="O96" s="3">
        <v>807.79772943106695</v>
      </c>
      <c r="P96" s="8">
        <v>727.19053233125601</v>
      </c>
      <c r="Q96" s="3">
        <v>1267.8053049236801</v>
      </c>
      <c r="R96" s="9">
        <v>1062.55643213185</v>
      </c>
      <c r="S96" s="3">
        <v>520.46771491081904</v>
      </c>
      <c r="T96" s="8">
        <v>612.74360349405595</v>
      </c>
      <c r="U96" s="3">
        <v>803.64137609042496</v>
      </c>
      <c r="V96" s="10">
        <v>808.74292249645805</v>
      </c>
      <c r="W96" s="3">
        <f t="shared" si="1"/>
        <v>814.36796574830441</v>
      </c>
      <c r="X96" s="14">
        <v>1266.2239267632419</v>
      </c>
    </row>
    <row r="97" spans="1:24" x14ac:dyDescent="0.25">
      <c r="A97" s="30" t="s">
        <v>1195</v>
      </c>
      <c r="B97" s="2" t="s">
        <v>770</v>
      </c>
      <c r="C97" s="3">
        <v>5.69</v>
      </c>
      <c r="D97" s="3">
        <v>88170.731599999999</v>
      </c>
      <c r="E97" s="3">
        <v>1103.5650000000001</v>
      </c>
      <c r="F97" s="2" t="s">
        <v>769</v>
      </c>
      <c r="G97" s="2">
        <v>12</v>
      </c>
      <c r="H97" s="3">
        <v>18.12</v>
      </c>
      <c r="I97" s="2">
        <v>0</v>
      </c>
      <c r="J97" s="12" t="s">
        <v>768</v>
      </c>
      <c r="K97" s="3">
        <v>759.84864297487002</v>
      </c>
      <c r="L97" s="8">
        <v>745.31351604874999</v>
      </c>
      <c r="M97" s="3">
        <v>740.92847791107499</v>
      </c>
      <c r="N97" s="9">
        <v>845.51957835912901</v>
      </c>
      <c r="O97" s="3">
        <v>903.65175862084902</v>
      </c>
      <c r="P97" s="8">
        <v>813.90430750096095</v>
      </c>
      <c r="Q97" s="3">
        <v>787.769459391905</v>
      </c>
      <c r="R97" s="9">
        <v>722.15318289691697</v>
      </c>
      <c r="S97" s="3">
        <v>746.86164040276606</v>
      </c>
      <c r="T97" s="8">
        <v>805.89688390310698</v>
      </c>
      <c r="U97" s="3">
        <v>898.36250401892005</v>
      </c>
      <c r="V97" s="10">
        <v>954.52663802351606</v>
      </c>
      <c r="W97" s="3">
        <f t="shared" si="1"/>
        <v>810.39471583773047</v>
      </c>
      <c r="X97" s="14">
        <v>1260.046100135256</v>
      </c>
    </row>
    <row r="98" spans="1:24" x14ac:dyDescent="0.25">
      <c r="A98" s="30" t="s">
        <v>1166</v>
      </c>
      <c r="B98" s="2" t="s">
        <v>515</v>
      </c>
      <c r="C98" s="3">
        <v>9.19</v>
      </c>
      <c r="D98" s="3">
        <v>46647.738100000002</v>
      </c>
      <c r="E98" s="3">
        <v>3031.268</v>
      </c>
      <c r="F98" s="2" t="s">
        <v>514</v>
      </c>
      <c r="G98" s="2">
        <v>13</v>
      </c>
      <c r="H98" s="3">
        <v>45.56</v>
      </c>
      <c r="I98" s="2">
        <v>0</v>
      </c>
      <c r="J98" s="12" t="s">
        <v>513</v>
      </c>
      <c r="K98" s="3">
        <v>669.50937422674804</v>
      </c>
      <c r="L98" s="8">
        <v>916.08167413718002</v>
      </c>
      <c r="M98" s="3">
        <v>638.43047946577701</v>
      </c>
      <c r="N98" s="9">
        <v>751.17241673728802</v>
      </c>
      <c r="O98" s="3">
        <v>910.45426305725505</v>
      </c>
      <c r="P98" s="8">
        <v>1170.7549993918999</v>
      </c>
      <c r="Q98" s="3">
        <v>658.81415693760005</v>
      </c>
      <c r="R98" s="9">
        <v>702.97427829546496</v>
      </c>
      <c r="S98" s="3">
        <v>728.17841463965499</v>
      </c>
      <c r="T98" s="8">
        <v>790.86174432717996</v>
      </c>
      <c r="U98" s="3">
        <v>792.55595597956801</v>
      </c>
      <c r="V98" s="10">
        <v>928.91717066733099</v>
      </c>
      <c r="W98" s="3">
        <f t="shared" si="1"/>
        <v>804.89207732191232</v>
      </c>
      <c r="X98" s="14">
        <v>1251.4902963191571</v>
      </c>
    </row>
    <row r="99" spans="1:24" x14ac:dyDescent="0.25">
      <c r="A99" s="30" t="s">
        <v>1200</v>
      </c>
      <c r="B99" s="2" t="s">
        <v>449</v>
      </c>
      <c r="C99" s="3">
        <v>7.79</v>
      </c>
      <c r="D99" s="3">
        <v>60080.554600000003</v>
      </c>
      <c r="E99" s="3">
        <v>2322.1990000000001</v>
      </c>
      <c r="F99" s="2" t="s">
        <v>448</v>
      </c>
      <c r="G99" s="2">
        <v>24</v>
      </c>
      <c r="H99" s="3">
        <v>59.58</v>
      </c>
      <c r="I99" s="2">
        <v>0</v>
      </c>
      <c r="J99" s="12" t="s">
        <v>447</v>
      </c>
      <c r="K99" s="3">
        <v>981.56193184070003</v>
      </c>
      <c r="L99" s="8">
        <v>814.18979332788103</v>
      </c>
      <c r="M99" s="3">
        <v>762.78942978988096</v>
      </c>
      <c r="N99" s="9">
        <v>808.91902287763298</v>
      </c>
      <c r="O99" s="3">
        <v>707.04386934294996</v>
      </c>
      <c r="P99" s="8">
        <v>658.79272671722401</v>
      </c>
      <c r="Q99" s="3">
        <v>910.490699701209</v>
      </c>
      <c r="R99" s="9">
        <v>832.13934432127098</v>
      </c>
      <c r="S99" s="3">
        <v>863.46861431518096</v>
      </c>
      <c r="T99" s="8">
        <v>842.37245925516504</v>
      </c>
      <c r="U99" s="3">
        <v>709.755314202926</v>
      </c>
      <c r="V99" s="10">
        <v>747.33739540224099</v>
      </c>
      <c r="W99" s="3">
        <f t="shared" si="1"/>
        <v>803.23838342452188</v>
      </c>
      <c r="X99" s="14">
        <v>1248.9190424529838</v>
      </c>
    </row>
    <row r="100" spans="1:24" x14ac:dyDescent="0.25">
      <c r="A100" s="30" t="s">
        <v>1148</v>
      </c>
      <c r="B100" s="2" t="s">
        <v>344</v>
      </c>
      <c r="C100" s="3">
        <v>8.1199999999999992</v>
      </c>
      <c r="D100" s="3">
        <v>26084.123</v>
      </c>
      <c r="E100" s="3">
        <v>6088.4459999999999</v>
      </c>
      <c r="F100" s="2" t="s">
        <v>343</v>
      </c>
      <c r="G100" s="2">
        <v>14</v>
      </c>
      <c r="H100" s="3">
        <v>64.680000000000007</v>
      </c>
      <c r="I100" s="2">
        <v>0</v>
      </c>
      <c r="J100" s="12" t="s">
        <v>342</v>
      </c>
      <c r="K100" s="3">
        <v>702.43346082812502</v>
      </c>
      <c r="L100" s="8">
        <v>550.52495584685505</v>
      </c>
      <c r="M100" s="3">
        <v>3546.0658036520499</v>
      </c>
      <c r="N100" s="9">
        <v>653.55081231265899</v>
      </c>
      <c r="O100" s="3">
        <v>491.35212080254098</v>
      </c>
      <c r="P100" s="8">
        <v>337.76450246718002</v>
      </c>
      <c r="Q100" s="3">
        <v>625.89157591467404</v>
      </c>
      <c r="R100" s="9">
        <v>655.34807125011002</v>
      </c>
      <c r="S100" s="3">
        <v>454.81445810051201</v>
      </c>
      <c r="T100" s="8">
        <v>796.82829945608796</v>
      </c>
      <c r="U100" s="3">
        <v>395.24647553801299</v>
      </c>
      <c r="V100" s="10">
        <v>405.030661950678</v>
      </c>
      <c r="W100" s="3">
        <f t="shared" si="1"/>
        <v>801.23759984329035</v>
      </c>
      <c r="X100" s="14">
        <v>1245.8081145317185</v>
      </c>
    </row>
    <row r="101" spans="1:24" x14ac:dyDescent="0.25">
      <c r="A101" s="30" t="s">
        <v>1194</v>
      </c>
      <c r="B101" s="2" t="s">
        <v>296</v>
      </c>
      <c r="C101" s="3">
        <v>8.7799999999999994</v>
      </c>
      <c r="D101" s="3">
        <v>35593.800799999997</v>
      </c>
      <c r="E101" s="3">
        <v>2624.8679999999999</v>
      </c>
      <c r="F101" s="2" t="s">
        <v>295</v>
      </c>
      <c r="G101" s="2">
        <v>12</v>
      </c>
      <c r="H101" s="3">
        <v>45.39</v>
      </c>
      <c r="I101" s="2">
        <v>0</v>
      </c>
      <c r="J101" s="12" t="s">
        <v>294</v>
      </c>
      <c r="K101" s="3">
        <v>889.97117664028497</v>
      </c>
      <c r="L101" s="8">
        <v>814.18720360165901</v>
      </c>
      <c r="M101" s="3">
        <v>594.28842881011406</v>
      </c>
      <c r="N101" s="9">
        <v>655.73961389073099</v>
      </c>
      <c r="O101" s="3">
        <v>886.63467142815705</v>
      </c>
      <c r="P101" s="8">
        <v>916.08355041413199</v>
      </c>
      <c r="Q101" s="3">
        <v>914.00229270197099</v>
      </c>
      <c r="R101" s="9">
        <v>844.32535685959397</v>
      </c>
      <c r="S101" s="3">
        <v>673.12548824344901</v>
      </c>
      <c r="T101" s="8">
        <v>685.23761020009795</v>
      </c>
      <c r="U101" s="3">
        <v>818.24720805378797</v>
      </c>
      <c r="V101" s="10">
        <v>917.96112385733602</v>
      </c>
      <c r="W101" s="3">
        <f t="shared" si="1"/>
        <v>800.81697705844283</v>
      </c>
      <c r="X101" s="14">
        <v>1245.1541071828092</v>
      </c>
    </row>
    <row r="102" spans="1:24" x14ac:dyDescent="0.25">
      <c r="A102" s="30" t="s">
        <v>1202</v>
      </c>
      <c r="B102" s="2" t="s">
        <v>140</v>
      </c>
      <c r="C102" s="3">
        <v>8.57</v>
      </c>
      <c r="D102" s="3">
        <v>21849.3243</v>
      </c>
      <c r="E102" s="3">
        <v>8059.78</v>
      </c>
      <c r="F102" s="2" t="s">
        <v>139</v>
      </c>
      <c r="G102" s="2">
        <v>7</v>
      </c>
      <c r="H102" s="3">
        <v>40.630000000000003</v>
      </c>
      <c r="I102" s="2">
        <v>0</v>
      </c>
      <c r="J102" s="12" t="s">
        <v>138</v>
      </c>
      <c r="K102" s="3">
        <v>670.27851952915603</v>
      </c>
      <c r="L102" s="8">
        <v>745.37569877806402</v>
      </c>
      <c r="M102" s="3">
        <v>493.08129376696002</v>
      </c>
      <c r="N102" s="9">
        <v>618.48329964662298</v>
      </c>
      <c r="O102" s="3">
        <v>1127.57624516031</v>
      </c>
      <c r="P102" s="8">
        <v>1161.85420541484</v>
      </c>
      <c r="Q102" s="3">
        <v>743.50037925013396</v>
      </c>
      <c r="R102" s="9">
        <v>666.39930353863701</v>
      </c>
      <c r="S102" s="3">
        <v>503.507655879342</v>
      </c>
      <c r="T102" s="8">
        <v>680.84581686318495</v>
      </c>
      <c r="U102" s="3">
        <v>1042.35060116146</v>
      </c>
      <c r="V102" s="10">
        <v>1140.5839843546801</v>
      </c>
      <c r="W102" s="3">
        <f t="shared" si="1"/>
        <v>799.4864169452826</v>
      </c>
      <c r="X102" s="14">
        <v>1243.0852794266336</v>
      </c>
    </row>
    <row r="103" spans="1:24" x14ac:dyDescent="0.25">
      <c r="A103" s="30" t="s">
        <v>1196</v>
      </c>
      <c r="B103" s="2" t="s">
        <v>119</v>
      </c>
      <c r="C103" s="3">
        <v>8.82</v>
      </c>
      <c r="D103" s="3">
        <v>36067.723400000003</v>
      </c>
      <c r="E103" s="3">
        <v>6565.759</v>
      </c>
      <c r="F103" s="2" t="s">
        <v>118</v>
      </c>
      <c r="G103" s="2">
        <v>15</v>
      </c>
      <c r="H103" s="3">
        <v>59.17</v>
      </c>
      <c r="I103" s="2">
        <v>0</v>
      </c>
      <c r="J103" s="12" t="s">
        <v>117</v>
      </c>
      <c r="K103" s="3">
        <v>678.93880290329901</v>
      </c>
      <c r="L103" s="8">
        <v>659.31169665301002</v>
      </c>
      <c r="M103" s="3">
        <v>660.178941452142</v>
      </c>
      <c r="N103" s="9">
        <v>988.36803031429395</v>
      </c>
      <c r="O103" s="3">
        <v>862.24429000247301</v>
      </c>
      <c r="P103" s="8">
        <v>799.31611309611696</v>
      </c>
      <c r="Q103" s="3">
        <v>688.39995769148697</v>
      </c>
      <c r="R103" s="9">
        <v>809.86478297086899</v>
      </c>
      <c r="S103" s="3">
        <v>741.53616299621001</v>
      </c>
      <c r="T103" s="8">
        <v>855.30733998608798</v>
      </c>
      <c r="U103" s="3">
        <v>859.95376154159601</v>
      </c>
      <c r="V103" s="10">
        <v>958.33123237578297</v>
      </c>
      <c r="W103" s="3">
        <f t="shared" si="1"/>
        <v>796.81259266528059</v>
      </c>
      <c r="X103" s="14">
        <v>1238.9278709556509</v>
      </c>
    </row>
    <row r="104" spans="1:24" x14ac:dyDescent="0.25">
      <c r="A104" s="30" t="s">
        <v>1190</v>
      </c>
      <c r="B104" s="2" t="s">
        <v>485</v>
      </c>
      <c r="C104" s="3">
        <v>4.78</v>
      </c>
      <c r="D104" s="3">
        <v>83623.536900000006</v>
      </c>
      <c r="E104" s="3">
        <v>2426.63</v>
      </c>
      <c r="F104" s="2" t="s">
        <v>484</v>
      </c>
      <c r="G104" s="2">
        <v>23</v>
      </c>
      <c r="H104" s="3">
        <v>39.5</v>
      </c>
      <c r="I104" s="2">
        <v>0</v>
      </c>
      <c r="J104" s="12" t="s">
        <v>483</v>
      </c>
      <c r="K104" s="3">
        <v>1126.1721616186501</v>
      </c>
      <c r="L104" s="8">
        <v>1003.93343920344</v>
      </c>
      <c r="M104" s="3">
        <v>456.41165798154998</v>
      </c>
      <c r="N104" s="9">
        <v>505.55307539855602</v>
      </c>
      <c r="O104" s="3">
        <v>716.32741279760296</v>
      </c>
      <c r="P104" s="8">
        <v>817.09301448365102</v>
      </c>
      <c r="Q104" s="3">
        <v>1120.87433643041</v>
      </c>
      <c r="R104" s="9">
        <v>1076.7355086412699</v>
      </c>
      <c r="S104" s="3">
        <v>460.33265014898598</v>
      </c>
      <c r="T104" s="8">
        <v>509.89324651447401</v>
      </c>
      <c r="U104" s="3">
        <v>785.55427480836204</v>
      </c>
      <c r="V104" s="10">
        <v>874.87628330681605</v>
      </c>
      <c r="W104" s="3">
        <f t="shared" si="1"/>
        <v>787.81308844448074</v>
      </c>
      <c r="X104" s="14">
        <v>1224.9349487722341</v>
      </c>
    </row>
    <row r="105" spans="1:24" x14ac:dyDescent="0.25">
      <c r="A105" s="30" t="s">
        <v>1203</v>
      </c>
      <c r="B105" s="2" t="s">
        <v>326</v>
      </c>
      <c r="C105" s="3">
        <v>5.26</v>
      </c>
      <c r="D105" s="3">
        <v>43953.658799999997</v>
      </c>
      <c r="E105" s="3">
        <v>2305.5540000000001</v>
      </c>
      <c r="F105" s="2" t="s">
        <v>325</v>
      </c>
      <c r="G105" s="2">
        <v>9</v>
      </c>
      <c r="H105" s="3">
        <v>30.36</v>
      </c>
      <c r="I105" s="2">
        <v>0</v>
      </c>
      <c r="J105" s="12" t="s">
        <v>324</v>
      </c>
      <c r="K105" s="3">
        <v>873.22661590223902</v>
      </c>
      <c r="L105" s="8">
        <v>883.13343908716502</v>
      </c>
      <c r="M105" s="3">
        <v>542.64849423171302</v>
      </c>
      <c r="N105" s="9">
        <v>619.76735063894296</v>
      </c>
      <c r="O105" s="3">
        <v>826.90556446083804</v>
      </c>
      <c r="P105" s="8">
        <v>845.29472024276595</v>
      </c>
      <c r="Q105" s="3">
        <v>920.56445262263401</v>
      </c>
      <c r="R105" s="9">
        <v>935.46957811762104</v>
      </c>
      <c r="S105" s="3">
        <v>557.715003462141</v>
      </c>
      <c r="T105" s="8">
        <v>591.350140696631</v>
      </c>
      <c r="U105" s="3">
        <v>832.21367160190005</v>
      </c>
      <c r="V105" s="10">
        <v>907.17618138435296</v>
      </c>
      <c r="W105" s="3">
        <f t="shared" si="1"/>
        <v>777.95543437074537</v>
      </c>
      <c r="X105" s="14">
        <v>1209.6077281853468</v>
      </c>
    </row>
    <row r="106" spans="1:24" x14ac:dyDescent="0.25">
      <c r="A106" s="30" t="s">
        <v>1189</v>
      </c>
      <c r="B106" s="2" t="s">
        <v>257</v>
      </c>
      <c r="C106" s="3">
        <v>6.03</v>
      </c>
      <c r="D106" s="3">
        <v>62335.598700000002</v>
      </c>
      <c r="E106" s="3">
        <v>4817.2539999999999</v>
      </c>
      <c r="F106" s="2" t="s">
        <v>256</v>
      </c>
      <c r="G106" s="2">
        <v>22</v>
      </c>
      <c r="H106" s="3">
        <v>65.790000000000006</v>
      </c>
      <c r="I106" s="2">
        <v>0</v>
      </c>
      <c r="J106" s="12" t="s">
        <v>255</v>
      </c>
      <c r="K106" s="3">
        <v>675.72197210549098</v>
      </c>
      <c r="L106" s="8">
        <v>703.48337409990302</v>
      </c>
      <c r="M106" s="3">
        <v>710.41019392305896</v>
      </c>
      <c r="N106" s="9">
        <v>799.43299317218998</v>
      </c>
      <c r="O106" s="3">
        <v>893.18658672336403</v>
      </c>
      <c r="P106" s="8">
        <v>868.95488634579203</v>
      </c>
      <c r="Q106" s="3">
        <v>667.73234383113299</v>
      </c>
      <c r="R106" s="9">
        <v>693.00075853651197</v>
      </c>
      <c r="S106" s="3">
        <v>798.73279523773897</v>
      </c>
      <c r="T106" s="8">
        <v>801.86844795889101</v>
      </c>
      <c r="U106" s="3">
        <v>766.57902606482503</v>
      </c>
      <c r="V106" s="10">
        <v>914.36830123983304</v>
      </c>
      <c r="W106" s="3">
        <f t="shared" si="1"/>
        <v>774.45597326989434</v>
      </c>
      <c r="X106" s="14">
        <v>1204.1665743543472</v>
      </c>
    </row>
    <row r="107" spans="1:24" x14ac:dyDescent="0.25">
      <c r="A107" s="30" t="s">
        <v>1183</v>
      </c>
      <c r="B107" s="2" t="s">
        <v>371</v>
      </c>
      <c r="C107" s="3">
        <v>5.88</v>
      </c>
      <c r="D107" s="3">
        <v>43179.558900000004</v>
      </c>
      <c r="E107" s="3">
        <v>3343.3850000000002</v>
      </c>
      <c r="F107" s="2" t="s">
        <v>370</v>
      </c>
      <c r="G107" s="2">
        <v>11</v>
      </c>
      <c r="H107" s="3">
        <v>44.59</v>
      </c>
      <c r="I107" s="2">
        <v>0</v>
      </c>
      <c r="J107" s="12" t="s">
        <v>369</v>
      </c>
      <c r="K107" s="3">
        <v>703.68797250486102</v>
      </c>
      <c r="L107" s="8">
        <v>761.25474600011501</v>
      </c>
      <c r="M107" s="3">
        <v>628.98859761029496</v>
      </c>
      <c r="N107" s="9">
        <v>697.465098891813</v>
      </c>
      <c r="O107" s="3">
        <v>890.93355630166502</v>
      </c>
      <c r="P107" s="8">
        <v>817.16718833639197</v>
      </c>
      <c r="Q107" s="3">
        <v>797.65864427926897</v>
      </c>
      <c r="R107" s="9">
        <v>710.89495518771298</v>
      </c>
      <c r="S107" s="3">
        <v>673.96607741385196</v>
      </c>
      <c r="T107" s="8">
        <v>729.20927104937005</v>
      </c>
      <c r="U107" s="3">
        <v>844.22071281618003</v>
      </c>
      <c r="V107" s="10">
        <v>987.33317862194394</v>
      </c>
      <c r="W107" s="3">
        <f t="shared" si="1"/>
        <v>770.23166658445587</v>
      </c>
      <c r="X107" s="14">
        <v>1197.5983908991284</v>
      </c>
    </row>
    <row r="108" spans="1:24" x14ac:dyDescent="0.25">
      <c r="A108" s="30" t="s">
        <v>1359</v>
      </c>
      <c r="B108" s="46" t="s">
        <v>713</v>
      </c>
      <c r="C108" s="46">
        <v>6.72</v>
      </c>
      <c r="D108" s="46">
        <v>33729.744500000001</v>
      </c>
      <c r="E108" s="46">
        <v>436.452</v>
      </c>
      <c r="F108" s="46" t="s">
        <v>712</v>
      </c>
      <c r="G108" s="46">
        <v>6</v>
      </c>
      <c r="H108" s="46">
        <v>24.42</v>
      </c>
      <c r="I108" s="46">
        <v>0</v>
      </c>
      <c r="J108" s="49" t="s">
        <v>711</v>
      </c>
      <c r="K108" s="3">
        <v>621.98192226327103</v>
      </c>
      <c r="L108" s="8">
        <v>517.28884601652396</v>
      </c>
      <c r="M108" s="3">
        <v>1883.72378589091</v>
      </c>
      <c r="N108" s="9">
        <v>578.09439841027302</v>
      </c>
      <c r="O108" s="3">
        <v>453.92138743962101</v>
      </c>
      <c r="P108" s="8">
        <v>379.20237658530499</v>
      </c>
      <c r="Q108" s="3">
        <v>595.03260972925705</v>
      </c>
      <c r="R108" s="9">
        <v>564.385701130906</v>
      </c>
      <c r="S108" s="3">
        <v>2007.6238079939001</v>
      </c>
      <c r="T108" s="8">
        <v>561.96357551120195</v>
      </c>
      <c r="U108" s="3">
        <v>453.48125192558598</v>
      </c>
      <c r="V108" s="10">
        <v>448.97802603441698</v>
      </c>
      <c r="W108" s="14">
        <f t="shared" si="1"/>
        <v>755.47314074426447</v>
      </c>
      <c r="X108" s="14">
        <v>1174.6510264047106</v>
      </c>
    </row>
    <row r="109" spans="1:24" x14ac:dyDescent="0.25">
      <c r="A109" s="30" t="s">
        <v>1206</v>
      </c>
      <c r="B109" s="2" t="s">
        <v>227</v>
      </c>
      <c r="C109" s="3">
        <v>9.35</v>
      </c>
      <c r="D109" s="3">
        <v>50796.412799999998</v>
      </c>
      <c r="E109" s="3">
        <v>8805.61</v>
      </c>
      <c r="F109" s="2" t="s">
        <v>226</v>
      </c>
      <c r="G109" s="2">
        <v>15</v>
      </c>
      <c r="H109" s="3">
        <v>57.67</v>
      </c>
      <c r="I109" s="2">
        <v>0</v>
      </c>
      <c r="J109" s="12" t="s">
        <v>225</v>
      </c>
      <c r="K109" s="3">
        <v>705.22354712388596</v>
      </c>
      <c r="L109" s="8">
        <v>558.37563672213196</v>
      </c>
      <c r="M109" s="3">
        <v>590.90553595717904</v>
      </c>
      <c r="N109" s="9">
        <v>754.74135857827105</v>
      </c>
      <c r="O109" s="3">
        <v>912.78424210549395</v>
      </c>
      <c r="P109" s="8">
        <v>872.40593853115399</v>
      </c>
      <c r="Q109" s="3">
        <v>550.35907017786997</v>
      </c>
      <c r="R109" s="9">
        <v>693.43185332846701</v>
      </c>
      <c r="S109" s="3">
        <v>725.772573903183</v>
      </c>
      <c r="T109" s="8">
        <v>787.37789163844195</v>
      </c>
      <c r="U109" s="3">
        <v>872.44803164231303</v>
      </c>
      <c r="V109" s="10">
        <v>993.52020233126905</v>
      </c>
      <c r="W109" s="3">
        <f t="shared" si="1"/>
        <v>751.44549016997178</v>
      </c>
      <c r="X109" s="14">
        <v>1168.3886146445366</v>
      </c>
    </row>
    <row r="110" spans="1:24" x14ac:dyDescent="0.25">
      <c r="A110" s="30" t="s">
        <v>1191</v>
      </c>
      <c r="B110" s="2" t="s">
        <v>368</v>
      </c>
      <c r="C110" s="3">
        <v>9.26</v>
      </c>
      <c r="D110" s="3">
        <v>47810.655500000001</v>
      </c>
      <c r="E110" s="3">
        <v>5083.7920000000004</v>
      </c>
      <c r="F110" s="2" t="s">
        <v>367</v>
      </c>
      <c r="G110" s="2">
        <v>15</v>
      </c>
      <c r="H110" s="3">
        <v>49.07</v>
      </c>
      <c r="I110" s="2">
        <v>0</v>
      </c>
      <c r="J110" s="12" t="s">
        <v>366</v>
      </c>
      <c r="K110" s="3">
        <v>790.55956088326695</v>
      </c>
      <c r="L110" s="8">
        <v>772.19084381166601</v>
      </c>
      <c r="M110" s="3">
        <v>615.09733658426296</v>
      </c>
      <c r="N110" s="9">
        <v>740.85262876900003</v>
      </c>
      <c r="O110" s="3">
        <v>735.75225008497296</v>
      </c>
      <c r="P110" s="8">
        <v>767.73442949678099</v>
      </c>
      <c r="Q110" s="3">
        <v>838.05745794637699</v>
      </c>
      <c r="R110" s="9">
        <v>835.544211661757</v>
      </c>
      <c r="S110" s="3">
        <v>645.08005461172195</v>
      </c>
      <c r="T110" s="8">
        <v>710.98624027920096</v>
      </c>
      <c r="U110" s="3">
        <v>658.74819600674402</v>
      </c>
      <c r="V110" s="10">
        <v>690.41326914644696</v>
      </c>
      <c r="W110" s="3">
        <f t="shared" si="1"/>
        <v>733.41803994018312</v>
      </c>
      <c r="X110" s="14">
        <v>1140.3585474272968</v>
      </c>
    </row>
    <row r="111" spans="1:24" x14ac:dyDescent="0.25">
      <c r="A111" s="30" t="s">
        <v>1256</v>
      </c>
      <c r="B111" s="46" t="s">
        <v>512</v>
      </c>
      <c r="C111" s="46">
        <v>6.52</v>
      </c>
      <c r="D111" s="46">
        <v>46291.156000000003</v>
      </c>
      <c r="E111" s="46">
        <v>1307.4929999999999</v>
      </c>
      <c r="F111" s="46" t="s">
        <v>511</v>
      </c>
      <c r="G111" s="46">
        <v>12</v>
      </c>
      <c r="H111" s="46">
        <v>43.41</v>
      </c>
      <c r="I111" s="46">
        <v>0</v>
      </c>
      <c r="J111" s="49" t="s">
        <v>510</v>
      </c>
      <c r="K111" s="3">
        <v>741.74968235168296</v>
      </c>
      <c r="L111" s="8">
        <v>596.96475541585096</v>
      </c>
      <c r="M111" s="3">
        <v>663.00746427196896</v>
      </c>
      <c r="N111" s="9">
        <v>867.55949602680698</v>
      </c>
      <c r="O111" s="3">
        <v>780.96748959910497</v>
      </c>
      <c r="P111" s="8">
        <v>659.39487090869397</v>
      </c>
      <c r="Q111" s="3">
        <v>284.868906350065</v>
      </c>
      <c r="R111" s="9">
        <v>733.49076589521201</v>
      </c>
      <c r="S111" s="3">
        <v>896.09734754059195</v>
      </c>
      <c r="T111" s="8">
        <v>901.58718926005304</v>
      </c>
      <c r="U111" s="3">
        <v>702.16734664672799</v>
      </c>
      <c r="V111" s="10">
        <v>837.98433391831895</v>
      </c>
      <c r="W111" s="14">
        <f t="shared" si="1"/>
        <v>722.15330401542326</v>
      </c>
      <c r="X111" s="14">
        <v>1122.843518894103</v>
      </c>
    </row>
    <row r="112" spans="1:24" x14ac:dyDescent="0.25">
      <c r="A112" s="30" t="s">
        <v>1229</v>
      </c>
      <c r="B112" s="46" t="s">
        <v>1031</v>
      </c>
      <c r="C112" s="46">
        <v>6.36</v>
      </c>
      <c r="D112" s="46">
        <v>117646.7585</v>
      </c>
      <c r="E112" s="46">
        <v>483.91230000000002</v>
      </c>
      <c r="F112" s="46" t="s">
        <v>1030</v>
      </c>
      <c r="G112" s="46">
        <v>12</v>
      </c>
      <c r="H112" s="46">
        <v>18.48</v>
      </c>
      <c r="I112" s="46">
        <v>0</v>
      </c>
      <c r="J112" s="49" t="s">
        <v>1029</v>
      </c>
      <c r="K112" s="3">
        <v>664.98605280336994</v>
      </c>
      <c r="L112" s="8">
        <v>613.65759984772899</v>
      </c>
      <c r="M112" s="3">
        <v>603.51678557986395</v>
      </c>
      <c r="N112" s="9">
        <v>678.52790709670796</v>
      </c>
      <c r="O112" s="3">
        <v>711.44204654472003</v>
      </c>
      <c r="P112" s="8">
        <v>654.95254510242</v>
      </c>
      <c r="Q112" s="3">
        <v>622.70361969995895</v>
      </c>
      <c r="R112" s="9">
        <v>653.34811614779403</v>
      </c>
      <c r="S112" s="3">
        <v>787.35794714779001</v>
      </c>
      <c r="T112" s="8">
        <v>834.63299771414597</v>
      </c>
      <c r="U112" s="3">
        <v>801.77066043222896</v>
      </c>
      <c r="V112" s="10">
        <v>725.85101948536999</v>
      </c>
      <c r="W112" s="14">
        <f t="shared" si="1"/>
        <v>696.06227480017503</v>
      </c>
      <c r="X112" s="14">
        <v>1082.2757573222575</v>
      </c>
    </row>
    <row r="113" spans="1:24" x14ac:dyDescent="0.25">
      <c r="A113" s="30" t="s">
        <v>1186</v>
      </c>
      <c r="B113" s="2" t="s">
        <v>86</v>
      </c>
      <c r="C113" s="3">
        <v>9.52</v>
      </c>
      <c r="D113" s="3">
        <v>19136.5828</v>
      </c>
      <c r="E113" s="3">
        <v>11539.71</v>
      </c>
      <c r="F113" s="2" t="s">
        <v>85</v>
      </c>
      <c r="G113" s="2">
        <v>10</v>
      </c>
      <c r="H113" s="3">
        <v>44.32</v>
      </c>
      <c r="I113" s="2">
        <v>0</v>
      </c>
      <c r="J113" s="12" t="s">
        <v>84</v>
      </c>
      <c r="K113" s="3">
        <v>716.17192916939598</v>
      </c>
      <c r="L113" s="8">
        <v>787.284442257416</v>
      </c>
      <c r="M113" s="3">
        <v>690.05626045514498</v>
      </c>
      <c r="N113" s="9">
        <v>812.98382824767805</v>
      </c>
      <c r="O113" s="3">
        <v>536.307240131463</v>
      </c>
      <c r="P113" s="8">
        <v>581.75428220869003</v>
      </c>
      <c r="Q113" s="3">
        <v>744.33340428253803</v>
      </c>
      <c r="R113" s="9">
        <v>768.44953907146203</v>
      </c>
      <c r="S113" s="3">
        <v>677.38755660051095</v>
      </c>
      <c r="T113" s="8">
        <v>785.29598743538804</v>
      </c>
      <c r="U113" s="3">
        <v>561.96095482891099</v>
      </c>
      <c r="V113" s="10">
        <v>686.09711708659597</v>
      </c>
      <c r="W113" s="3">
        <f t="shared" si="1"/>
        <v>695.67354514793294</v>
      </c>
      <c r="X113" s="14">
        <v>1081.6713391631283</v>
      </c>
    </row>
    <row r="114" spans="1:24" x14ac:dyDescent="0.25">
      <c r="A114" s="30" t="s">
        <v>1182</v>
      </c>
      <c r="B114" s="2" t="s">
        <v>248</v>
      </c>
      <c r="C114" s="3">
        <v>6.07</v>
      </c>
      <c r="D114" s="3">
        <v>45000.8272</v>
      </c>
      <c r="E114" s="3">
        <v>2457.3910000000001</v>
      </c>
      <c r="F114" s="2" t="s">
        <v>247</v>
      </c>
      <c r="G114" s="2">
        <v>8</v>
      </c>
      <c r="H114" s="3">
        <v>30.94</v>
      </c>
      <c r="I114" s="2">
        <v>0</v>
      </c>
      <c r="J114" s="12" t="s">
        <v>246</v>
      </c>
      <c r="K114" s="3">
        <v>387.07827383361098</v>
      </c>
      <c r="L114" s="8">
        <v>404.34948189745103</v>
      </c>
      <c r="M114" s="3">
        <v>763.53562977297804</v>
      </c>
      <c r="N114" s="9">
        <v>942.09996141970896</v>
      </c>
      <c r="O114" s="3">
        <v>848.44622807055805</v>
      </c>
      <c r="P114" s="8">
        <v>760.26335590103702</v>
      </c>
      <c r="Q114" s="3">
        <v>381.90806393916398</v>
      </c>
      <c r="R114" s="9">
        <v>405.53255415268001</v>
      </c>
      <c r="S114" s="3">
        <v>891.50134351007296</v>
      </c>
      <c r="T114" s="8">
        <v>948.14209071589198</v>
      </c>
      <c r="U114" s="3">
        <v>726.07524646098898</v>
      </c>
      <c r="V114" s="10">
        <v>872.483980072956</v>
      </c>
      <c r="W114" s="3">
        <f t="shared" si="1"/>
        <v>694.28468414559154</v>
      </c>
      <c r="X114" s="14">
        <v>1079.5118619905493</v>
      </c>
    </row>
    <row r="115" spans="1:24" x14ac:dyDescent="0.25">
      <c r="A115" s="30" t="s">
        <v>1216</v>
      </c>
      <c r="B115" s="2" t="s">
        <v>224</v>
      </c>
      <c r="C115" s="3">
        <v>6.53</v>
      </c>
      <c r="D115" s="3">
        <v>29146.643199999999</v>
      </c>
      <c r="E115" s="3">
        <v>4632.7610000000004</v>
      </c>
      <c r="F115" s="2" t="s">
        <v>223</v>
      </c>
      <c r="G115" s="2">
        <v>11</v>
      </c>
      <c r="H115" s="3">
        <v>67.69</v>
      </c>
      <c r="I115" s="2">
        <v>0</v>
      </c>
      <c r="J115" s="12" t="s">
        <v>222</v>
      </c>
      <c r="K115" s="3">
        <v>633.32061415804196</v>
      </c>
      <c r="L115" s="8">
        <v>585.14470763852501</v>
      </c>
      <c r="M115" s="3">
        <v>945.950953880523</v>
      </c>
      <c r="N115" s="9">
        <v>1150.3834578364299</v>
      </c>
      <c r="O115" s="3">
        <v>412.12048113673001</v>
      </c>
      <c r="P115" s="8">
        <v>393.93517011635902</v>
      </c>
      <c r="Q115" s="3">
        <v>510.36792831295401</v>
      </c>
      <c r="R115" s="9">
        <v>594.67803305398502</v>
      </c>
      <c r="S115" s="3">
        <v>1111.7823792398101</v>
      </c>
      <c r="T115" s="8">
        <v>1202.69071332976</v>
      </c>
      <c r="U115" s="3">
        <v>320.30688447442901</v>
      </c>
      <c r="V115" s="10">
        <v>396.242386585904</v>
      </c>
      <c r="W115" s="3">
        <f t="shared" si="1"/>
        <v>688.07697581362106</v>
      </c>
      <c r="X115" s="14">
        <v>1069.8597769983728</v>
      </c>
    </row>
    <row r="116" spans="1:24" x14ac:dyDescent="0.25">
      <c r="A116" s="30" t="s">
        <v>3843</v>
      </c>
      <c r="B116" s="46" t="s">
        <v>2063</v>
      </c>
      <c r="C116" s="46">
        <v>6.01</v>
      </c>
      <c r="D116" s="46">
        <v>110293.0169</v>
      </c>
      <c r="E116" s="46">
        <v>374.93490000000003</v>
      </c>
      <c r="F116" s="46" t="s">
        <v>2064</v>
      </c>
      <c r="G116" s="46">
        <v>11</v>
      </c>
      <c r="H116" s="46">
        <v>18.170000000000002</v>
      </c>
      <c r="I116" s="46">
        <v>0</v>
      </c>
      <c r="J116" s="49" t="s">
        <v>2065</v>
      </c>
      <c r="K116" s="3">
        <v>616.11752354444502</v>
      </c>
      <c r="L116" s="8">
        <v>589.98882582570502</v>
      </c>
      <c r="M116" s="3">
        <v>550.666033491044</v>
      </c>
      <c r="N116" s="9">
        <v>629.21749427022905</v>
      </c>
      <c r="O116" s="3">
        <v>805.37440245597895</v>
      </c>
      <c r="P116" s="8">
        <v>698.15180273183898</v>
      </c>
      <c r="Q116" s="3">
        <v>607.65795612824104</v>
      </c>
      <c r="R116" s="9">
        <v>665.47438091112394</v>
      </c>
      <c r="S116" s="3">
        <v>662.976183374828</v>
      </c>
      <c r="T116" s="8">
        <v>680.33210180823801</v>
      </c>
      <c r="U116" s="3">
        <v>713.69994810322396</v>
      </c>
      <c r="V116" s="10">
        <v>857.43519172900903</v>
      </c>
      <c r="W116" s="14">
        <f t="shared" si="1"/>
        <v>673.09098703115865</v>
      </c>
      <c r="X116" s="14">
        <v>1046.5587406601826</v>
      </c>
    </row>
    <row r="117" spans="1:24" x14ac:dyDescent="0.25">
      <c r="A117" s="30" t="s">
        <v>1204</v>
      </c>
      <c r="B117" s="2" t="s">
        <v>302</v>
      </c>
      <c r="C117" s="3">
        <v>5.23</v>
      </c>
      <c r="D117" s="3">
        <v>113529.162</v>
      </c>
      <c r="E117" s="3">
        <v>2461.779</v>
      </c>
      <c r="F117" s="2" t="s">
        <v>301</v>
      </c>
      <c r="G117" s="2">
        <v>28</v>
      </c>
      <c r="H117" s="3">
        <v>32.06</v>
      </c>
      <c r="I117" s="2">
        <v>0</v>
      </c>
      <c r="J117" s="12" t="s">
        <v>300</v>
      </c>
      <c r="K117" s="3">
        <v>672.62672133118497</v>
      </c>
      <c r="L117" s="8">
        <v>750.498152793499</v>
      </c>
      <c r="M117" s="3">
        <v>496.77823911728598</v>
      </c>
      <c r="N117" s="9">
        <v>594.97498774476696</v>
      </c>
      <c r="O117" s="3">
        <v>812.82531970366301</v>
      </c>
      <c r="P117" s="8">
        <v>718.101336007491</v>
      </c>
      <c r="Q117" s="3">
        <v>694.93168911972805</v>
      </c>
      <c r="R117" s="9">
        <v>745.42322469742305</v>
      </c>
      <c r="S117" s="3">
        <v>512.39712519360603</v>
      </c>
      <c r="T117" s="8">
        <v>547.885148983813</v>
      </c>
      <c r="U117" s="3">
        <v>760.43264022803999</v>
      </c>
      <c r="V117" s="10">
        <v>752.01460078926902</v>
      </c>
      <c r="W117" s="3">
        <f t="shared" si="1"/>
        <v>671.57409880914759</v>
      </c>
      <c r="X117" s="14">
        <v>1044.2001997527307</v>
      </c>
    </row>
    <row r="118" spans="1:24" x14ac:dyDescent="0.25">
      <c r="A118" s="30" t="s">
        <v>1184</v>
      </c>
      <c r="B118" s="2" t="s">
        <v>539</v>
      </c>
      <c r="C118" s="3">
        <v>7.49</v>
      </c>
      <c r="D118" s="3">
        <v>57050.874499999998</v>
      </c>
      <c r="E118" s="3">
        <v>1568.6130000000001</v>
      </c>
      <c r="F118" s="2" t="s">
        <v>538</v>
      </c>
      <c r="G118" s="2">
        <v>18</v>
      </c>
      <c r="H118" s="3">
        <v>45.86</v>
      </c>
      <c r="I118" s="2">
        <v>0</v>
      </c>
      <c r="J118" s="12" t="s">
        <v>537</v>
      </c>
      <c r="K118" s="3">
        <v>683.48545596346696</v>
      </c>
      <c r="L118" s="8">
        <v>608.89142772608602</v>
      </c>
      <c r="M118" s="3">
        <v>691.49268894148099</v>
      </c>
      <c r="N118" s="9">
        <v>768.43351449786996</v>
      </c>
      <c r="O118" s="3">
        <v>557.39350148418305</v>
      </c>
      <c r="P118" s="8">
        <v>514.95845726288201</v>
      </c>
      <c r="Q118" s="3">
        <v>760.95455463790199</v>
      </c>
      <c r="R118" s="9">
        <v>624.98608438825499</v>
      </c>
      <c r="S118" s="3">
        <v>792.14391790631896</v>
      </c>
      <c r="T118" s="8">
        <v>913.69850455504695</v>
      </c>
      <c r="U118" s="3">
        <v>521.770549402342</v>
      </c>
      <c r="V118" s="10">
        <v>611.28083444446099</v>
      </c>
      <c r="W118" s="3">
        <f t="shared" si="1"/>
        <v>670.79079093419125</v>
      </c>
      <c r="X118" s="14">
        <v>1042.9822697566992</v>
      </c>
    </row>
    <row r="119" spans="1:24" x14ac:dyDescent="0.25">
      <c r="A119" s="30" t="s">
        <v>1212</v>
      </c>
      <c r="B119" s="46" t="s">
        <v>383</v>
      </c>
      <c r="C119" s="46">
        <v>4.79</v>
      </c>
      <c r="D119" s="46">
        <v>46159.550499999998</v>
      </c>
      <c r="E119" s="46">
        <v>3146.7469999999998</v>
      </c>
      <c r="F119" s="46" t="s">
        <v>382</v>
      </c>
      <c r="G119" s="46">
        <v>18</v>
      </c>
      <c r="H119" s="46">
        <v>60.67</v>
      </c>
      <c r="I119" s="46">
        <v>0</v>
      </c>
      <c r="J119" s="49" t="s">
        <v>381</v>
      </c>
      <c r="K119" s="3">
        <v>886.76055072070903</v>
      </c>
      <c r="L119" s="8">
        <v>752.19839919250296</v>
      </c>
      <c r="M119" s="3">
        <v>446.23992466852002</v>
      </c>
      <c r="N119" s="9">
        <v>573.46384694467997</v>
      </c>
      <c r="O119" s="3">
        <v>644.083139027426</v>
      </c>
      <c r="P119" s="8">
        <v>576.38218981669002</v>
      </c>
      <c r="Q119" s="3">
        <v>940.85699984263897</v>
      </c>
      <c r="R119" s="9">
        <v>791.99736854951902</v>
      </c>
      <c r="S119" s="3">
        <v>544.95236292500999</v>
      </c>
      <c r="T119" s="8">
        <v>563.85264377839803</v>
      </c>
      <c r="U119" s="3">
        <v>649.02150960342897</v>
      </c>
      <c r="V119" s="10">
        <v>647.64704411266905</v>
      </c>
      <c r="W119" s="14">
        <f t="shared" si="1"/>
        <v>668.12133159851612</v>
      </c>
      <c r="X119" s="14">
        <v>1038.8316481402812</v>
      </c>
    </row>
    <row r="120" spans="1:24" x14ac:dyDescent="0.25">
      <c r="A120" s="30" t="s">
        <v>1230</v>
      </c>
      <c r="B120" s="46" t="s">
        <v>845</v>
      </c>
      <c r="C120" s="46">
        <v>8.1999999999999993</v>
      </c>
      <c r="D120" s="46">
        <v>62995.1492</v>
      </c>
      <c r="E120" s="46">
        <v>959.44460000000004</v>
      </c>
      <c r="F120" s="46" t="s">
        <v>844</v>
      </c>
      <c r="G120" s="46">
        <v>15</v>
      </c>
      <c r="H120" s="46">
        <v>31.72</v>
      </c>
      <c r="I120" s="46">
        <v>0</v>
      </c>
      <c r="J120" s="49" t="s">
        <v>843</v>
      </c>
      <c r="K120" s="3">
        <v>357.12941468503402</v>
      </c>
      <c r="L120" s="8">
        <v>434.43447649045203</v>
      </c>
      <c r="M120" s="3">
        <v>741.82946260816402</v>
      </c>
      <c r="N120" s="9">
        <v>814.36386770011495</v>
      </c>
      <c r="O120" s="3">
        <v>803.24744348371098</v>
      </c>
      <c r="P120" s="8">
        <v>855.43891025507196</v>
      </c>
      <c r="Q120" s="3">
        <v>234.69170484428699</v>
      </c>
      <c r="R120" s="9">
        <v>445.25082989313302</v>
      </c>
      <c r="S120" s="3">
        <v>726.38774316071294</v>
      </c>
      <c r="T120" s="8">
        <v>615.57006822371898</v>
      </c>
      <c r="U120" s="3">
        <v>694.87995109508199</v>
      </c>
      <c r="V120" s="10">
        <v>997.08547686570796</v>
      </c>
      <c r="W120" s="14">
        <f t="shared" si="1"/>
        <v>643.35911244209922</v>
      </c>
      <c r="X120" s="14">
        <v>1000.3299932442673</v>
      </c>
    </row>
    <row r="121" spans="1:24" x14ac:dyDescent="0.25">
      <c r="A121" s="30" t="s">
        <v>1210</v>
      </c>
      <c r="B121" s="2" t="s">
        <v>167</v>
      </c>
      <c r="C121" s="3">
        <v>10.02</v>
      </c>
      <c r="D121" s="3">
        <v>33132.440300000002</v>
      </c>
      <c r="E121" s="3">
        <v>5397.4639999999999</v>
      </c>
      <c r="F121" s="2" t="s">
        <v>166</v>
      </c>
      <c r="G121" s="2">
        <v>15</v>
      </c>
      <c r="H121" s="3">
        <v>51.68</v>
      </c>
      <c r="I121" s="2">
        <v>0</v>
      </c>
      <c r="J121" s="12" t="s">
        <v>165</v>
      </c>
      <c r="K121" s="3">
        <v>788.94460606433597</v>
      </c>
      <c r="L121" s="8">
        <v>705.45779312575405</v>
      </c>
      <c r="M121" s="3">
        <v>484.18714954936701</v>
      </c>
      <c r="N121" s="9">
        <v>539.83774930797301</v>
      </c>
      <c r="O121" s="3">
        <v>665.937600363917</v>
      </c>
      <c r="P121" s="8">
        <v>632.99300298002902</v>
      </c>
      <c r="Q121" s="3">
        <v>847.27020917571099</v>
      </c>
      <c r="R121" s="9">
        <v>678.87323040168405</v>
      </c>
      <c r="S121" s="3">
        <v>512.78233241621194</v>
      </c>
      <c r="T121" s="8">
        <v>539.15545315652798</v>
      </c>
      <c r="U121" s="3">
        <v>613.50040742969804</v>
      </c>
      <c r="V121" s="10">
        <v>686.92625533957198</v>
      </c>
      <c r="W121" s="3">
        <f t="shared" si="1"/>
        <v>641.32214910923165</v>
      </c>
      <c r="X121" s="14">
        <v>997.16281106311851</v>
      </c>
    </row>
    <row r="122" spans="1:24" x14ac:dyDescent="0.25">
      <c r="A122" s="30" t="s">
        <v>1211</v>
      </c>
      <c r="B122" s="2" t="s">
        <v>32</v>
      </c>
      <c r="C122" s="3">
        <v>4.59</v>
      </c>
      <c r="D122" s="3">
        <v>50042.116900000001</v>
      </c>
      <c r="E122" s="3">
        <v>19175.27</v>
      </c>
      <c r="F122" s="2" t="s">
        <v>31</v>
      </c>
      <c r="G122" s="2">
        <v>22</v>
      </c>
      <c r="H122" s="3">
        <v>74.319999999999993</v>
      </c>
      <c r="I122" s="2">
        <v>0</v>
      </c>
      <c r="J122" s="12" t="s">
        <v>30</v>
      </c>
      <c r="K122" s="3">
        <v>779.62146621372904</v>
      </c>
      <c r="L122" s="8">
        <v>701.78395933264903</v>
      </c>
      <c r="M122" s="3">
        <v>369.82126901978</v>
      </c>
      <c r="N122" s="9">
        <v>419.51692548110901</v>
      </c>
      <c r="O122" s="3">
        <v>802.13653281403197</v>
      </c>
      <c r="P122" s="8">
        <v>727.97549505938798</v>
      </c>
      <c r="Q122" s="3">
        <v>637.32026386903101</v>
      </c>
      <c r="R122" s="9">
        <v>757.11701961895903</v>
      </c>
      <c r="S122" s="3">
        <v>394.910372768797</v>
      </c>
      <c r="T122" s="8">
        <v>427.11802726938299</v>
      </c>
      <c r="U122" s="3">
        <v>744.74794382482503</v>
      </c>
      <c r="V122" s="10">
        <v>796.69248535777899</v>
      </c>
      <c r="W122" s="3">
        <f t="shared" si="1"/>
        <v>629.89681338578839</v>
      </c>
      <c r="X122" s="14">
        <v>979.39807316477402</v>
      </c>
    </row>
    <row r="123" spans="1:24" x14ac:dyDescent="0.25">
      <c r="A123" s="30" t="s">
        <v>1228</v>
      </c>
      <c r="B123" s="2" t="s">
        <v>176</v>
      </c>
      <c r="C123" s="3">
        <v>6.92</v>
      </c>
      <c r="D123" s="3">
        <v>20068.8478</v>
      </c>
      <c r="E123" s="3">
        <v>8262.2340000000004</v>
      </c>
      <c r="F123" s="2" t="s">
        <v>175</v>
      </c>
      <c r="G123" s="2">
        <v>9</v>
      </c>
      <c r="H123" s="3">
        <v>61.14</v>
      </c>
      <c r="I123" s="2">
        <v>0</v>
      </c>
      <c r="J123" s="12" t="s">
        <v>174</v>
      </c>
      <c r="K123" s="3">
        <v>599.75573743801306</v>
      </c>
      <c r="L123" s="8">
        <v>596.03867816063905</v>
      </c>
      <c r="M123" s="3">
        <v>513.01141921245301</v>
      </c>
      <c r="N123" s="9">
        <v>648.36674952629505</v>
      </c>
      <c r="O123" s="3">
        <v>664.56205853735003</v>
      </c>
      <c r="P123" s="8">
        <v>663.808307025045</v>
      </c>
      <c r="Q123" s="3">
        <v>502.19631621794701</v>
      </c>
      <c r="R123" s="9">
        <v>650.41857789689004</v>
      </c>
      <c r="S123" s="3">
        <v>578.10013874277195</v>
      </c>
      <c r="T123" s="8">
        <v>653.265349193872</v>
      </c>
      <c r="U123" s="3">
        <v>611.09167563138396</v>
      </c>
      <c r="V123" s="10">
        <v>794.95202742956599</v>
      </c>
      <c r="W123" s="3">
        <f t="shared" si="1"/>
        <v>622.96391958435208</v>
      </c>
      <c r="X123" s="14">
        <v>968.61843007674963</v>
      </c>
    </row>
    <row r="124" spans="1:24" x14ac:dyDescent="0.25">
      <c r="A124" s="30" t="s">
        <v>1233</v>
      </c>
      <c r="B124" s="2" t="s">
        <v>260</v>
      </c>
      <c r="C124" s="3">
        <v>5.54</v>
      </c>
      <c r="D124" s="3">
        <v>38175.4156</v>
      </c>
      <c r="E124" s="3">
        <v>3700.424</v>
      </c>
      <c r="F124" s="2" t="s">
        <v>259</v>
      </c>
      <c r="G124" s="2">
        <v>9</v>
      </c>
      <c r="H124" s="3">
        <v>53.24</v>
      </c>
      <c r="I124" s="2">
        <v>0</v>
      </c>
      <c r="J124" s="12" t="s">
        <v>258</v>
      </c>
      <c r="K124" s="3">
        <v>698.97718269054997</v>
      </c>
      <c r="L124" s="8">
        <v>589.89143945267494</v>
      </c>
      <c r="M124" s="3">
        <v>458.153398077708</v>
      </c>
      <c r="N124" s="9">
        <v>538.52046397560696</v>
      </c>
      <c r="O124" s="3">
        <v>691.77914544130704</v>
      </c>
      <c r="P124" s="8">
        <v>694.40175892207299</v>
      </c>
      <c r="Q124" s="3">
        <v>652.13363456999105</v>
      </c>
      <c r="R124" s="9">
        <v>629.46684715986805</v>
      </c>
      <c r="S124" s="3">
        <v>527.03857222281397</v>
      </c>
      <c r="T124" s="8">
        <v>592.42508256016504</v>
      </c>
      <c r="U124" s="3">
        <v>653.97589642467096</v>
      </c>
      <c r="V124" s="10">
        <v>714.95519612010298</v>
      </c>
      <c r="W124" s="3">
        <f t="shared" si="1"/>
        <v>620.14321813479432</v>
      </c>
      <c r="X124" s="14">
        <v>964.23264893615192</v>
      </c>
    </row>
    <row r="125" spans="1:24" x14ac:dyDescent="0.25">
      <c r="A125" s="30" t="s">
        <v>1218</v>
      </c>
      <c r="B125" s="46" t="s">
        <v>521</v>
      </c>
      <c r="C125" s="46">
        <v>5.44</v>
      </c>
      <c r="D125" s="46">
        <v>50075.843800000002</v>
      </c>
      <c r="E125" s="46">
        <v>2161.8719999999998</v>
      </c>
      <c r="F125" s="46" t="s">
        <v>520</v>
      </c>
      <c r="G125" s="46">
        <v>14</v>
      </c>
      <c r="H125" s="46">
        <v>46.56</v>
      </c>
      <c r="I125" s="46">
        <v>0</v>
      </c>
      <c r="J125" s="49" t="s">
        <v>519</v>
      </c>
      <c r="K125" s="3">
        <v>535.31396745532095</v>
      </c>
      <c r="L125" s="8">
        <v>508.13148370946601</v>
      </c>
      <c r="M125" s="3">
        <v>516.91569728101194</v>
      </c>
      <c r="N125" s="9">
        <v>598.13787706676703</v>
      </c>
      <c r="O125" s="3">
        <v>666.43513575036195</v>
      </c>
      <c r="P125" s="8">
        <v>683.13523225976803</v>
      </c>
      <c r="Q125" s="3">
        <v>579.52730745320605</v>
      </c>
      <c r="R125" s="9">
        <v>494.092111328329</v>
      </c>
      <c r="S125" s="3">
        <v>568.89060657351399</v>
      </c>
      <c r="T125" s="8">
        <v>642.60457355866401</v>
      </c>
      <c r="U125" s="3">
        <v>673.70562533068801</v>
      </c>
      <c r="V125" s="10">
        <v>792.18985633808097</v>
      </c>
      <c r="W125" s="14">
        <f t="shared" si="1"/>
        <v>604.92328950876481</v>
      </c>
      <c r="X125" s="14">
        <v>940.56787011322899</v>
      </c>
    </row>
    <row r="126" spans="1:24" x14ac:dyDescent="0.25">
      <c r="A126" s="30"/>
      <c r="B126" s="2" t="s">
        <v>404</v>
      </c>
      <c r="C126" s="3">
        <v>8.1999999999999993</v>
      </c>
      <c r="D126" s="3">
        <v>37109.2045</v>
      </c>
      <c r="E126" s="3">
        <v>1319.1569999999999</v>
      </c>
      <c r="F126" s="2" t="s">
        <v>403</v>
      </c>
      <c r="G126" s="2">
        <v>5</v>
      </c>
      <c r="H126" s="3">
        <v>17.309999999999999</v>
      </c>
      <c r="I126" s="2">
        <v>0</v>
      </c>
      <c r="J126" s="12" t="s">
        <v>402</v>
      </c>
      <c r="K126" s="3">
        <v>359.86147042325302</v>
      </c>
      <c r="L126" s="8">
        <v>351.49925608372803</v>
      </c>
      <c r="M126" s="3">
        <v>605.64162885139797</v>
      </c>
      <c r="N126" s="9">
        <v>785.67338201651</v>
      </c>
      <c r="O126" s="3">
        <v>707.102477079133</v>
      </c>
      <c r="P126" s="8">
        <v>690.44621899650804</v>
      </c>
      <c r="Q126" s="3">
        <v>423.42328034488997</v>
      </c>
      <c r="R126" s="9">
        <v>388.69069732635199</v>
      </c>
      <c r="S126" s="3">
        <v>746.56737796575896</v>
      </c>
      <c r="T126" s="8">
        <v>740.79261375958697</v>
      </c>
      <c r="U126" s="3">
        <v>693.94338485489595</v>
      </c>
      <c r="V126" s="10">
        <v>686.37490728599096</v>
      </c>
      <c r="W126" s="3">
        <f t="shared" si="1"/>
        <v>598.33472458233371</v>
      </c>
      <c r="X126" s="14">
        <v>930.32360842347248</v>
      </c>
    </row>
    <row r="127" spans="1:24" x14ac:dyDescent="0.25">
      <c r="A127" s="30" t="s">
        <v>1220</v>
      </c>
      <c r="B127" s="2" t="s">
        <v>236</v>
      </c>
      <c r="C127" s="3">
        <v>5.39</v>
      </c>
      <c r="D127" s="3">
        <v>30615.555899999999</v>
      </c>
      <c r="E127" s="3">
        <v>4408.8329999999996</v>
      </c>
      <c r="F127" s="2" t="s">
        <v>235</v>
      </c>
      <c r="G127" s="2">
        <v>14</v>
      </c>
      <c r="H127" s="3">
        <v>47.35</v>
      </c>
      <c r="I127" s="2">
        <v>0</v>
      </c>
      <c r="J127" s="12" t="s">
        <v>234</v>
      </c>
      <c r="K127" s="3">
        <v>765.43326421346205</v>
      </c>
      <c r="L127" s="8">
        <v>727.35344026079395</v>
      </c>
      <c r="M127" s="3">
        <v>354.61085917123899</v>
      </c>
      <c r="N127" s="9">
        <v>458.49943379104002</v>
      </c>
      <c r="O127" s="3">
        <v>596.96993285948997</v>
      </c>
      <c r="P127" s="8">
        <v>609.98179180123702</v>
      </c>
      <c r="Q127" s="3">
        <v>742.26316999558799</v>
      </c>
      <c r="R127" s="9">
        <v>774.65583641919</v>
      </c>
      <c r="S127" s="3">
        <v>382.47681809131501</v>
      </c>
      <c r="T127" s="8">
        <v>460.87400037283999</v>
      </c>
      <c r="U127" s="3">
        <v>558.18002783143197</v>
      </c>
      <c r="V127" s="10">
        <v>640.92052155470003</v>
      </c>
      <c r="W127" s="3">
        <f t="shared" si="1"/>
        <v>589.35159136352729</v>
      </c>
      <c r="X127" s="14">
        <v>916.35614077080959</v>
      </c>
    </row>
    <row r="128" spans="1:24" x14ac:dyDescent="0.25">
      <c r="A128" s="30" t="s">
        <v>1207</v>
      </c>
      <c r="B128" s="2" t="s">
        <v>500</v>
      </c>
      <c r="C128" s="3">
        <v>8.85</v>
      </c>
      <c r="D128" s="3">
        <v>40151.203399999999</v>
      </c>
      <c r="E128" s="3">
        <v>2880.5839999999998</v>
      </c>
      <c r="F128" s="2" t="s">
        <v>499</v>
      </c>
      <c r="G128" s="2">
        <v>9</v>
      </c>
      <c r="H128" s="3">
        <v>29.66</v>
      </c>
      <c r="I128" s="2">
        <v>0</v>
      </c>
      <c r="J128" s="12" t="s">
        <v>498</v>
      </c>
      <c r="K128" s="3">
        <v>634.98692949523399</v>
      </c>
      <c r="L128" s="8">
        <v>550.87092923664898</v>
      </c>
      <c r="M128" s="3">
        <v>452.77633073615402</v>
      </c>
      <c r="N128" s="9">
        <v>505.15047959503698</v>
      </c>
      <c r="O128" s="3">
        <v>688.44712280895703</v>
      </c>
      <c r="P128" s="8">
        <v>644.62393854611696</v>
      </c>
      <c r="Q128" s="3">
        <v>627.27648756259998</v>
      </c>
      <c r="R128" s="9">
        <v>524.13516605646498</v>
      </c>
      <c r="S128" s="3">
        <v>459.31997971720602</v>
      </c>
      <c r="T128" s="8">
        <v>558.19436096874597</v>
      </c>
      <c r="U128" s="3">
        <v>676.19707965282703</v>
      </c>
      <c r="V128" s="10">
        <v>677.40081391287094</v>
      </c>
      <c r="W128" s="3">
        <f t="shared" si="1"/>
        <v>583.28163485740527</v>
      </c>
      <c r="X128" s="14">
        <v>906.91823986393706</v>
      </c>
    </row>
    <row r="129" spans="1:24" x14ac:dyDescent="0.25">
      <c r="A129" s="30" t="s">
        <v>3722</v>
      </c>
      <c r="B129" s="46" t="s">
        <v>1697</v>
      </c>
      <c r="C129" s="46">
        <v>6.63</v>
      </c>
      <c r="D129" s="46">
        <v>123299.4513</v>
      </c>
      <c r="E129" s="46">
        <v>313.26900000000001</v>
      </c>
      <c r="F129" s="46" t="s">
        <v>1698</v>
      </c>
      <c r="G129" s="46">
        <v>14</v>
      </c>
      <c r="H129" s="46">
        <v>16.59</v>
      </c>
      <c r="I129" s="46">
        <v>0</v>
      </c>
      <c r="J129" s="49" t="s">
        <v>1699</v>
      </c>
      <c r="K129" s="3">
        <v>620.83169400190104</v>
      </c>
      <c r="L129" s="8">
        <v>587.10158611605596</v>
      </c>
      <c r="M129" s="3">
        <v>445.37719607610001</v>
      </c>
      <c r="N129" s="9">
        <v>523.69470716494504</v>
      </c>
      <c r="O129" s="3">
        <v>633.28529550192104</v>
      </c>
      <c r="P129" s="8">
        <v>604.11241745454402</v>
      </c>
      <c r="Q129" s="3">
        <v>682.73223925481705</v>
      </c>
      <c r="R129" s="9">
        <v>632.46712009809096</v>
      </c>
      <c r="S129" s="3">
        <v>494.57799866643899</v>
      </c>
      <c r="T129" s="8">
        <v>496.77887075636897</v>
      </c>
      <c r="U129" s="3">
        <v>619.62586426726102</v>
      </c>
      <c r="V129" s="10">
        <v>619.664809687554</v>
      </c>
      <c r="W129" s="14">
        <f t="shared" si="1"/>
        <v>580.02081658716656</v>
      </c>
      <c r="X129" s="14">
        <v>901.84814097957212</v>
      </c>
    </row>
    <row r="130" spans="1:24" x14ac:dyDescent="0.25">
      <c r="A130" s="30" t="s">
        <v>3741</v>
      </c>
      <c r="B130" s="2" t="s">
        <v>1754</v>
      </c>
      <c r="C130" s="3">
        <v>4.7300000000000004</v>
      </c>
      <c r="D130" s="3">
        <v>301508.87180000002</v>
      </c>
      <c r="E130" s="3">
        <v>164.4408</v>
      </c>
      <c r="F130" s="2" t="s">
        <v>1755</v>
      </c>
      <c r="G130" s="2">
        <v>5</v>
      </c>
      <c r="H130" s="3">
        <v>2.02</v>
      </c>
      <c r="I130" s="2">
        <v>0</v>
      </c>
      <c r="J130" s="12" t="s">
        <v>1756</v>
      </c>
      <c r="K130" s="3">
        <v>689.45649270352203</v>
      </c>
      <c r="L130" s="8">
        <v>713.11429838704203</v>
      </c>
      <c r="M130" s="3">
        <v>278.38264634799498</v>
      </c>
      <c r="N130" s="9">
        <v>317.29547763664499</v>
      </c>
      <c r="O130" s="3">
        <v>650.74970598384402</v>
      </c>
      <c r="P130" s="8">
        <v>682.15793618367104</v>
      </c>
      <c r="Q130" s="3">
        <v>665.92900982291906</v>
      </c>
      <c r="R130" s="9">
        <v>763.06683077111802</v>
      </c>
      <c r="S130" s="3">
        <v>418.58933668653702</v>
      </c>
      <c r="T130" s="8">
        <v>445.40989635346602</v>
      </c>
      <c r="U130" s="3">
        <v>590.27347920464103</v>
      </c>
      <c r="V130" s="10">
        <v>690.02505734492001</v>
      </c>
      <c r="W130" s="3">
        <f t="shared" ref="W130:W193" si="2">IFERROR(SUM(K130:V130)/COUNTIF(K130:V130,"&gt;0"),)</f>
        <v>575.37084728552668</v>
      </c>
      <c r="X130" s="14">
        <v>894.61811396955727</v>
      </c>
    </row>
    <row r="131" spans="1:24" x14ac:dyDescent="0.25">
      <c r="A131" s="30" t="s">
        <v>1149</v>
      </c>
      <c r="B131" s="46" t="s">
        <v>722</v>
      </c>
      <c r="C131" s="46">
        <v>4.95</v>
      </c>
      <c r="D131" s="46">
        <v>90006.289499999999</v>
      </c>
      <c r="E131" s="46">
        <v>941.46090000000004</v>
      </c>
      <c r="F131" s="46" t="s">
        <v>721</v>
      </c>
      <c r="G131" s="46">
        <v>15</v>
      </c>
      <c r="H131" s="46">
        <v>30.52</v>
      </c>
      <c r="I131" s="46">
        <v>0</v>
      </c>
      <c r="J131" s="49" t="s">
        <v>720</v>
      </c>
      <c r="K131" s="3">
        <v>837.37072378101902</v>
      </c>
      <c r="L131" s="8">
        <v>612.87255576153302</v>
      </c>
      <c r="M131" s="3">
        <v>387.19482749664297</v>
      </c>
      <c r="N131" s="9">
        <v>475.20550013194401</v>
      </c>
      <c r="O131" s="3">
        <v>580.63754769106197</v>
      </c>
      <c r="P131" s="8">
        <v>583.90994040486999</v>
      </c>
      <c r="Q131" s="3">
        <v>550.62494694148802</v>
      </c>
      <c r="R131" s="9">
        <v>632.06798632949199</v>
      </c>
      <c r="S131" s="3">
        <v>475.859684102367</v>
      </c>
      <c r="T131" s="8">
        <v>520.86734376865002</v>
      </c>
      <c r="U131" s="3">
        <v>628.94182098658302</v>
      </c>
      <c r="V131" s="10">
        <v>539.09398918533395</v>
      </c>
      <c r="W131" s="14">
        <f t="shared" si="2"/>
        <v>568.72057221508214</v>
      </c>
      <c r="X131" s="14">
        <v>884.2779019672148</v>
      </c>
    </row>
    <row r="132" spans="1:24" x14ac:dyDescent="0.25">
      <c r="A132" s="30" t="s">
        <v>3750</v>
      </c>
      <c r="B132" s="46" t="s">
        <v>1781</v>
      </c>
      <c r="C132" s="46">
        <v>4.5999999999999996</v>
      </c>
      <c r="D132" s="46">
        <v>140928.62469999999</v>
      </c>
      <c r="E132" s="46">
        <v>167.2313</v>
      </c>
      <c r="F132" s="46" t="s">
        <v>1782</v>
      </c>
      <c r="G132" s="46">
        <v>5</v>
      </c>
      <c r="H132" s="46">
        <v>4.3899999999999997</v>
      </c>
      <c r="I132" s="46">
        <v>0</v>
      </c>
      <c r="J132" s="49" t="s">
        <v>1783</v>
      </c>
      <c r="K132" s="3">
        <v>629.51956872168796</v>
      </c>
      <c r="L132" s="8">
        <v>596.92095870753496</v>
      </c>
      <c r="M132" s="3">
        <v>453.80062071959702</v>
      </c>
      <c r="N132" s="9">
        <v>576.97839422125605</v>
      </c>
      <c r="O132" s="3">
        <v>653.417298488342</v>
      </c>
      <c r="P132" s="8">
        <v>457.59981348789398</v>
      </c>
      <c r="Q132" s="3">
        <v>624.014368818148</v>
      </c>
      <c r="R132" s="9">
        <v>569.74546150461197</v>
      </c>
      <c r="S132" s="3">
        <v>413.69562144491198</v>
      </c>
      <c r="T132" s="8">
        <v>589.18239460182394</v>
      </c>
      <c r="U132" s="3">
        <v>599.43820320000896</v>
      </c>
      <c r="V132" s="10">
        <v>659.70240808626897</v>
      </c>
      <c r="W132" s="14">
        <f t="shared" si="2"/>
        <v>568.66792600017391</v>
      </c>
      <c r="X132" s="14">
        <v>884.19604474815151</v>
      </c>
    </row>
    <row r="133" spans="1:24" x14ac:dyDescent="0.25">
      <c r="A133" s="30" t="s">
        <v>1232</v>
      </c>
      <c r="B133" s="2" t="s">
        <v>161</v>
      </c>
      <c r="C133" s="3">
        <v>4.4400000000000004</v>
      </c>
      <c r="D133" s="3">
        <v>29345.049299999999</v>
      </c>
      <c r="E133" s="3">
        <v>7423.0820000000003</v>
      </c>
      <c r="F133" s="2" t="s">
        <v>160</v>
      </c>
      <c r="G133" s="2">
        <v>15</v>
      </c>
      <c r="H133" s="3">
        <v>60.78</v>
      </c>
      <c r="I133" s="2">
        <v>0</v>
      </c>
      <c r="J133" s="12" t="s">
        <v>159</v>
      </c>
      <c r="K133" s="3">
        <v>837.39120331418201</v>
      </c>
      <c r="L133" s="8">
        <v>741.74802641823999</v>
      </c>
      <c r="M133" s="3">
        <v>291.27391666140801</v>
      </c>
      <c r="N133" s="9">
        <v>350.35871495736097</v>
      </c>
      <c r="O133" s="3">
        <v>530.14762067366996</v>
      </c>
      <c r="P133" s="8">
        <v>461.07594327683603</v>
      </c>
      <c r="Q133" s="3">
        <v>900.39920888858205</v>
      </c>
      <c r="R133" s="9">
        <v>827.77980756038596</v>
      </c>
      <c r="S133" s="3">
        <v>342.370744226851</v>
      </c>
      <c r="T133" s="8">
        <v>377.66722042572098</v>
      </c>
      <c r="U133" s="3">
        <v>515.39350918090497</v>
      </c>
      <c r="V133" s="10">
        <v>592.10134984587</v>
      </c>
      <c r="W133" s="3">
        <f t="shared" si="2"/>
        <v>563.9756054525011</v>
      </c>
      <c r="X133" s="14">
        <v>876.90016770067132</v>
      </c>
    </row>
    <row r="134" spans="1:24" x14ac:dyDescent="0.25">
      <c r="A134" s="30" t="s">
        <v>1249</v>
      </c>
      <c r="B134" s="2" t="s">
        <v>440</v>
      </c>
      <c r="C134" s="3">
        <v>8.5500000000000007</v>
      </c>
      <c r="D134" s="3">
        <v>21438.827499999999</v>
      </c>
      <c r="E134" s="3">
        <v>4864.799</v>
      </c>
      <c r="F134" s="2" t="s">
        <v>439</v>
      </c>
      <c r="G134" s="2">
        <v>8</v>
      </c>
      <c r="H134" s="3">
        <v>60.62</v>
      </c>
      <c r="I134" s="2">
        <v>0</v>
      </c>
      <c r="J134" s="12" t="s">
        <v>438</v>
      </c>
      <c r="K134" s="3">
        <v>630.78847004410295</v>
      </c>
      <c r="L134" s="8">
        <v>515.84422267943103</v>
      </c>
      <c r="M134" s="3">
        <v>533.49936247152903</v>
      </c>
      <c r="N134" s="9">
        <v>642.62540415274896</v>
      </c>
      <c r="O134" s="3">
        <v>544.39267598661797</v>
      </c>
      <c r="P134" s="8">
        <v>601.00804755732895</v>
      </c>
      <c r="Q134" s="3">
        <v>526.948850945716</v>
      </c>
      <c r="R134" s="9">
        <v>529.21776236905805</v>
      </c>
      <c r="S134" s="3">
        <v>604.05692675509897</v>
      </c>
      <c r="T134" s="8">
        <v>569.40054700555197</v>
      </c>
      <c r="U134" s="3">
        <v>434.21757252239797</v>
      </c>
      <c r="V134" s="10">
        <v>597.11308278979504</v>
      </c>
      <c r="W134" s="3">
        <f t="shared" si="2"/>
        <v>560.75941043994806</v>
      </c>
      <c r="X134" s="14">
        <v>871.89945150195751</v>
      </c>
    </row>
    <row r="135" spans="1:24" x14ac:dyDescent="0.25">
      <c r="A135" s="30" t="s">
        <v>1168</v>
      </c>
      <c r="B135" s="2" t="s">
        <v>473</v>
      </c>
      <c r="C135" s="3">
        <v>8.7200000000000006</v>
      </c>
      <c r="D135" s="3">
        <v>52021.941299999999</v>
      </c>
      <c r="E135" s="3">
        <v>1467.796</v>
      </c>
      <c r="F135" s="2" t="s">
        <v>472</v>
      </c>
      <c r="G135" s="2">
        <v>14</v>
      </c>
      <c r="H135" s="3">
        <v>41.59</v>
      </c>
      <c r="I135" s="2">
        <v>0</v>
      </c>
      <c r="J135" s="12" t="s">
        <v>471</v>
      </c>
      <c r="K135" s="3">
        <v>547.59441003833501</v>
      </c>
      <c r="L135" s="8">
        <v>655.05384583496095</v>
      </c>
      <c r="M135" s="3">
        <v>475.69021067819898</v>
      </c>
      <c r="N135" s="9">
        <v>545.50850067418105</v>
      </c>
      <c r="O135" s="3">
        <v>554.79408823055405</v>
      </c>
      <c r="P135" s="8">
        <v>612.11908433211102</v>
      </c>
      <c r="Q135" s="3">
        <v>495.92151830138499</v>
      </c>
      <c r="R135" s="9">
        <v>517.15975073051595</v>
      </c>
      <c r="S135" s="3">
        <v>533.60017951880195</v>
      </c>
      <c r="T135" s="8">
        <v>551.90087310065201</v>
      </c>
      <c r="U135" s="3">
        <v>550.04794591955499</v>
      </c>
      <c r="V135" s="10">
        <v>641.14530509762903</v>
      </c>
      <c r="W135" s="3">
        <f t="shared" si="2"/>
        <v>556.71130937140663</v>
      </c>
      <c r="X135" s="14">
        <v>865.60524219298384</v>
      </c>
    </row>
    <row r="136" spans="1:24" x14ac:dyDescent="0.25">
      <c r="A136" s="30" t="s">
        <v>3763</v>
      </c>
      <c r="B136" s="2" t="s">
        <v>1820</v>
      </c>
      <c r="C136" s="3">
        <v>5.45</v>
      </c>
      <c r="D136" s="3">
        <v>56893.091800000002</v>
      </c>
      <c r="E136" s="3">
        <v>363.30970000000002</v>
      </c>
      <c r="F136" s="2" t="s">
        <v>1821</v>
      </c>
      <c r="G136" s="2">
        <v>5</v>
      </c>
      <c r="H136" s="3">
        <v>14.48</v>
      </c>
      <c r="I136" s="2">
        <v>0</v>
      </c>
      <c r="J136" s="12" t="s">
        <v>1822</v>
      </c>
      <c r="K136" s="3">
        <v>439.09128833823797</v>
      </c>
      <c r="L136" s="8">
        <v>300.09176855785802</v>
      </c>
      <c r="M136" s="3">
        <v>824.20874494877398</v>
      </c>
      <c r="N136" s="9">
        <v>1018.04230082187</v>
      </c>
      <c r="O136" s="3">
        <v>758.47121359010805</v>
      </c>
      <c r="P136" s="8">
        <v>569.61919200197497</v>
      </c>
      <c r="Q136" s="3">
        <v>597.17796747305897</v>
      </c>
      <c r="R136" s="9">
        <v>246.209231541995</v>
      </c>
      <c r="S136" s="3">
        <v>647.64628394881095</v>
      </c>
      <c r="T136" s="8">
        <v>258.11438551520899</v>
      </c>
      <c r="U136" s="3">
        <v>746.57848481508699</v>
      </c>
      <c r="V136" s="10">
        <v>254.260683154021</v>
      </c>
      <c r="W136" s="3">
        <f t="shared" si="2"/>
        <v>554.9592953922504</v>
      </c>
      <c r="X136" s="14">
        <v>862.88111487740002</v>
      </c>
    </row>
    <row r="137" spans="1:24" x14ac:dyDescent="0.25">
      <c r="A137" s="30" t="s">
        <v>1214</v>
      </c>
      <c r="B137" s="46" t="s">
        <v>797</v>
      </c>
      <c r="C137" s="46">
        <v>6.13</v>
      </c>
      <c r="D137" s="46">
        <v>87884.268800000005</v>
      </c>
      <c r="E137" s="46">
        <v>690.08690000000001</v>
      </c>
      <c r="F137" s="46" t="s">
        <v>796</v>
      </c>
      <c r="G137" s="46">
        <v>18</v>
      </c>
      <c r="H137" s="46">
        <v>34.799999999999997</v>
      </c>
      <c r="I137" s="46">
        <v>0</v>
      </c>
      <c r="J137" s="49" t="s">
        <v>795</v>
      </c>
      <c r="K137" s="3">
        <v>501.765123237475</v>
      </c>
      <c r="L137" s="8">
        <v>569.73757947248805</v>
      </c>
      <c r="M137" s="3">
        <v>547.09136152378596</v>
      </c>
      <c r="N137" s="9">
        <v>568.90187854221597</v>
      </c>
      <c r="O137" s="3">
        <v>514.539675811194</v>
      </c>
      <c r="P137" s="8">
        <v>541.41051089735095</v>
      </c>
      <c r="Q137" s="3">
        <v>510.97641103620401</v>
      </c>
      <c r="R137" s="9">
        <v>611.65470085711695</v>
      </c>
      <c r="S137" s="3">
        <v>533.66334927350294</v>
      </c>
      <c r="T137" s="8">
        <v>556.79949137654103</v>
      </c>
      <c r="U137" s="3">
        <v>486.81480793300801</v>
      </c>
      <c r="V137" s="10">
        <v>547.25115766217596</v>
      </c>
      <c r="W137" s="14">
        <f t="shared" si="2"/>
        <v>540.88383730192152</v>
      </c>
      <c r="X137" s="14">
        <v>840.99582154105076</v>
      </c>
    </row>
    <row r="138" spans="1:24" x14ac:dyDescent="0.25">
      <c r="A138" s="30" t="s">
        <v>3784</v>
      </c>
      <c r="B138" s="46" t="s">
        <v>1883</v>
      </c>
      <c r="C138" s="46">
        <v>8.5</v>
      </c>
      <c r="D138" s="46">
        <v>168522.50529999999</v>
      </c>
      <c r="E138" s="46">
        <v>138.26560000000001</v>
      </c>
      <c r="F138" s="46" t="s">
        <v>1884</v>
      </c>
      <c r="G138" s="46">
        <v>4</v>
      </c>
      <c r="H138" s="46">
        <v>2.69</v>
      </c>
      <c r="I138" s="46">
        <v>0</v>
      </c>
      <c r="J138" s="49" t="s">
        <v>1885</v>
      </c>
      <c r="K138" s="3">
        <v>403.01257342563099</v>
      </c>
      <c r="L138" s="8">
        <v>419.671800723378</v>
      </c>
      <c r="M138" s="3">
        <v>489.06886706757899</v>
      </c>
      <c r="N138" s="9">
        <v>507.77080688669599</v>
      </c>
      <c r="O138" s="3">
        <v>649.27616276075605</v>
      </c>
      <c r="P138" s="8">
        <v>658.99794392778097</v>
      </c>
      <c r="Q138" s="3">
        <v>429.90693217115398</v>
      </c>
      <c r="R138" s="9">
        <v>494.47226191136201</v>
      </c>
      <c r="S138" s="3">
        <v>457.68116828990401</v>
      </c>
      <c r="T138" s="8">
        <v>562.320263840856</v>
      </c>
      <c r="U138" s="3">
        <v>639.60181873977899</v>
      </c>
      <c r="V138" s="10">
        <v>743.12070921678503</v>
      </c>
      <c r="W138" s="14">
        <f t="shared" si="2"/>
        <v>537.90844241347179</v>
      </c>
      <c r="X138" s="14">
        <v>836.3695145670747</v>
      </c>
    </row>
    <row r="139" spans="1:24" x14ac:dyDescent="0.25">
      <c r="A139" s="30" t="s">
        <v>1225</v>
      </c>
      <c r="B139" s="2" t="s">
        <v>605</v>
      </c>
      <c r="C139" s="3">
        <v>9.49</v>
      </c>
      <c r="D139" s="3">
        <v>40088.618799999997</v>
      </c>
      <c r="E139" s="3">
        <v>2161.6019999999999</v>
      </c>
      <c r="F139" s="2" t="s">
        <v>604</v>
      </c>
      <c r="G139" s="2">
        <v>11</v>
      </c>
      <c r="H139" s="3">
        <v>37.25</v>
      </c>
      <c r="I139" s="2">
        <v>0</v>
      </c>
      <c r="J139" s="12" t="s">
        <v>603</v>
      </c>
      <c r="K139" s="3">
        <v>602.818900304517</v>
      </c>
      <c r="L139" s="8">
        <v>524.92696853917005</v>
      </c>
      <c r="M139" s="3">
        <v>393.55539637440398</v>
      </c>
      <c r="N139" s="9">
        <v>480.33045019761198</v>
      </c>
      <c r="O139" s="3">
        <v>539.24043126674599</v>
      </c>
      <c r="P139" s="8">
        <v>554.81316142032699</v>
      </c>
      <c r="Q139" s="3">
        <v>581.86209106425304</v>
      </c>
      <c r="R139" s="9">
        <v>543.61998904188704</v>
      </c>
      <c r="S139" s="3">
        <v>439.84962416305399</v>
      </c>
      <c r="T139" s="8">
        <v>460.82192207952698</v>
      </c>
      <c r="U139" s="3">
        <v>577.92434117834398</v>
      </c>
      <c r="V139" s="10">
        <v>597.35733856390596</v>
      </c>
      <c r="W139" s="3">
        <f t="shared" si="2"/>
        <v>524.76005118281216</v>
      </c>
      <c r="X139" s="14">
        <v>815.92567557175391</v>
      </c>
    </row>
    <row r="140" spans="1:24" x14ac:dyDescent="0.25">
      <c r="A140" s="30" t="s">
        <v>1231</v>
      </c>
      <c r="B140" s="2" t="s">
        <v>413</v>
      </c>
      <c r="C140" s="3">
        <v>6.05</v>
      </c>
      <c r="D140" s="3">
        <v>61345.660300000003</v>
      </c>
      <c r="E140" s="3">
        <v>1904.48</v>
      </c>
      <c r="F140" s="2" t="s">
        <v>412</v>
      </c>
      <c r="G140" s="2">
        <v>22</v>
      </c>
      <c r="H140" s="3">
        <v>57.46</v>
      </c>
      <c r="I140" s="2">
        <v>0</v>
      </c>
      <c r="J140" s="12" t="s">
        <v>411</v>
      </c>
      <c r="K140" s="3">
        <v>548.23458682792602</v>
      </c>
      <c r="L140" s="8">
        <v>540.00919807862704</v>
      </c>
      <c r="M140" s="3">
        <v>388.55279659186698</v>
      </c>
      <c r="N140" s="9">
        <v>494.55743055738799</v>
      </c>
      <c r="O140" s="3">
        <v>531.62392828483905</v>
      </c>
      <c r="P140" s="8">
        <v>610.89413893737697</v>
      </c>
      <c r="Q140" s="3">
        <v>519.23598796511703</v>
      </c>
      <c r="R140" s="9">
        <v>599.176744738038</v>
      </c>
      <c r="S140" s="3">
        <v>408.15703011156199</v>
      </c>
      <c r="T140" s="8">
        <v>377.23508832476102</v>
      </c>
      <c r="U140" s="3">
        <v>539.12203999599296</v>
      </c>
      <c r="V140" s="10">
        <v>682.36339999093502</v>
      </c>
      <c r="W140" s="3">
        <f t="shared" si="2"/>
        <v>519.93019753370243</v>
      </c>
      <c r="X140" s="14">
        <v>808.41595452366732</v>
      </c>
    </row>
    <row r="141" spans="1:24" x14ac:dyDescent="0.25">
      <c r="A141" s="30" t="s">
        <v>3723</v>
      </c>
      <c r="B141" s="46" t="s">
        <v>1700</v>
      </c>
      <c r="C141" s="46">
        <v>4.63</v>
      </c>
      <c r="D141" s="46">
        <v>204333.05069999999</v>
      </c>
      <c r="E141" s="46">
        <v>213.79329999999999</v>
      </c>
      <c r="F141" s="46" t="s">
        <v>1701</v>
      </c>
      <c r="G141" s="46">
        <v>9</v>
      </c>
      <c r="H141" s="46">
        <v>5.54</v>
      </c>
      <c r="I141" s="46">
        <v>0</v>
      </c>
      <c r="J141" s="49" t="s">
        <v>1702</v>
      </c>
      <c r="K141" s="3">
        <v>569.65112430401996</v>
      </c>
      <c r="L141" s="8">
        <v>510.319515332935</v>
      </c>
      <c r="M141" s="3">
        <v>380.95409900030103</v>
      </c>
      <c r="N141" s="9">
        <v>444.706795975962</v>
      </c>
      <c r="O141" s="3">
        <v>597.67989500976705</v>
      </c>
      <c r="P141" s="8">
        <v>606.40829518611099</v>
      </c>
      <c r="Q141" s="3">
        <v>575.16343637243904</v>
      </c>
      <c r="R141" s="9">
        <v>562.59567699756803</v>
      </c>
      <c r="S141" s="3">
        <v>407.33078545413201</v>
      </c>
      <c r="T141" s="8">
        <v>491.51337501019901</v>
      </c>
      <c r="U141" s="3">
        <v>513.63756950964296</v>
      </c>
      <c r="V141" s="10">
        <v>570.41531971905999</v>
      </c>
      <c r="W141" s="14">
        <f t="shared" si="2"/>
        <v>519.19799065601137</v>
      </c>
      <c r="X141" s="14">
        <v>807.27747915765622</v>
      </c>
    </row>
    <row r="142" spans="1:24" x14ac:dyDescent="0.25">
      <c r="A142" s="30" t="s">
        <v>1274</v>
      </c>
      <c r="B142" s="46" t="s">
        <v>782</v>
      </c>
      <c r="C142" s="46">
        <v>6.07</v>
      </c>
      <c r="D142" s="46">
        <v>48201.527600000001</v>
      </c>
      <c r="E142" s="46">
        <v>1379.0550000000001</v>
      </c>
      <c r="F142" s="46" t="s">
        <v>781</v>
      </c>
      <c r="G142" s="46">
        <v>13</v>
      </c>
      <c r="H142" s="46">
        <v>43.29</v>
      </c>
      <c r="I142" s="46">
        <v>0</v>
      </c>
      <c r="J142" s="49" t="s">
        <v>780</v>
      </c>
      <c r="K142" s="3">
        <v>433.272536182946</v>
      </c>
      <c r="L142" s="8">
        <v>613.46916742206599</v>
      </c>
      <c r="M142" s="3">
        <v>546.85398219143701</v>
      </c>
      <c r="N142" s="9">
        <v>666.83110818355499</v>
      </c>
      <c r="O142" s="3">
        <v>443.99686012408802</v>
      </c>
      <c r="P142" s="8">
        <v>431.765982227866</v>
      </c>
      <c r="Q142" s="3">
        <v>441.07569725656799</v>
      </c>
      <c r="R142" s="9">
        <v>751.83523265681595</v>
      </c>
      <c r="S142" s="3">
        <v>567.82851305342501</v>
      </c>
      <c r="T142" s="8">
        <v>452.798319289765</v>
      </c>
      <c r="U142" s="3">
        <v>336.84048064773202</v>
      </c>
      <c r="V142" s="10">
        <v>539.221499254901</v>
      </c>
      <c r="W142" s="14">
        <f t="shared" si="2"/>
        <v>518.81578154093029</v>
      </c>
      <c r="X142" s="14">
        <v>806.68319948692044</v>
      </c>
    </row>
    <row r="143" spans="1:24" x14ac:dyDescent="0.25">
      <c r="A143" s="30" t="s">
        <v>1251</v>
      </c>
      <c r="B143" s="2" t="s">
        <v>362</v>
      </c>
      <c r="C143" s="3">
        <v>4.41</v>
      </c>
      <c r="D143" s="3">
        <v>26147.589400000001</v>
      </c>
      <c r="E143" s="3">
        <v>1197.232</v>
      </c>
      <c r="F143" s="2" t="s">
        <v>361</v>
      </c>
      <c r="G143" s="2">
        <v>6</v>
      </c>
      <c r="H143" s="3">
        <v>30.84</v>
      </c>
      <c r="I143" s="2">
        <v>0</v>
      </c>
      <c r="J143" s="12" t="s">
        <v>360</v>
      </c>
      <c r="K143" s="3">
        <v>494.22921808941902</v>
      </c>
      <c r="L143" s="8">
        <v>483.99848309321999</v>
      </c>
      <c r="M143" s="3">
        <v>419.983412562414</v>
      </c>
      <c r="N143" s="9">
        <v>498.86028104820099</v>
      </c>
      <c r="O143" s="3">
        <v>574.68188202579904</v>
      </c>
      <c r="P143" s="8">
        <v>506.04277739244498</v>
      </c>
      <c r="Q143" s="3">
        <v>522.11651136014098</v>
      </c>
      <c r="R143" s="9">
        <v>531.02877141192198</v>
      </c>
      <c r="S143" s="3">
        <v>486.53802962368201</v>
      </c>
      <c r="T143" s="8">
        <v>532.500517081059</v>
      </c>
      <c r="U143" s="3">
        <v>497.65417206505498</v>
      </c>
      <c r="V143" s="10">
        <v>621.35290854786297</v>
      </c>
      <c r="W143" s="3">
        <f t="shared" si="2"/>
        <v>514.08224702510165</v>
      </c>
      <c r="X143" s="14">
        <v>799.3232407039219</v>
      </c>
    </row>
    <row r="144" spans="1:24" x14ac:dyDescent="0.25">
      <c r="A144" s="30" t="s">
        <v>1276</v>
      </c>
      <c r="B144" s="2" t="s">
        <v>677</v>
      </c>
      <c r="C144" s="3">
        <v>8.3699999999999992</v>
      </c>
      <c r="D144" s="3">
        <v>30805.891500000002</v>
      </c>
      <c r="E144" s="3">
        <v>1597.5989999999999</v>
      </c>
      <c r="F144" s="2" t="s">
        <v>676</v>
      </c>
      <c r="G144" s="2">
        <v>8</v>
      </c>
      <c r="H144" s="3">
        <v>42.38</v>
      </c>
      <c r="I144" s="2">
        <v>0</v>
      </c>
      <c r="J144" s="12" t="s">
        <v>675</v>
      </c>
      <c r="K144" s="3">
        <v>543.68083798388</v>
      </c>
      <c r="L144" s="8">
        <v>567.77617288853298</v>
      </c>
      <c r="M144" s="3">
        <v>396.70378749026003</v>
      </c>
      <c r="N144" s="9">
        <v>466.66179367925997</v>
      </c>
      <c r="O144" s="3">
        <v>600.87809788580705</v>
      </c>
      <c r="P144" s="8">
        <v>691.38614461882196</v>
      </c>
      <c r="Q144" s="3">
        <v>478.88664238363401</v>
      </c>
      <c r="R144" s="9">
        <v>459.82050334783798</v>
      </c>
      <c r="S144" s="3">
        <v>410.29482775391199</v>
      </c>
      <c r="T144" s="8">
        <v>391.98698180716201</v>
      </c>
      <c r="U144" s="3">
        <v>547.28047540698503</v>
      </c>
      <c r="V144" s="10">
        <v>569.998094487</v>
      </c>
      <c r="W144" s="3">
        <f t="shared" si="2"/>
        <v>510.44619664442439</v>
      </c>
      <c r="X144" s="14">
        <v>793.66971037786152</v>
      </c>
    </row>
    <row r="145" spans="1:24" x14ac:dyDescent="0.25">
      <c r="A145" s="30" t="s">
        <v>1213</v>
      </c>
      <c r="B145" s="2" t="s">
        <v>791</v>
      </c>
      <c r="C145" s="3">
        <v>4.95</v>
      </c>
      <c r="D145" s="3">
        <v>110794.3655</v>
      </c>
      <c r="E145" s="3">
        <v>725.29049999999995</v>
      </c>
      <c r="F145" s="2" t="s">
        <v>790</v>
      </c>
      <c r="G145" s="2">
        <v>19</v>
      </c>
      <c r="H145" s="3">
        <v>26.06</v>
      </c>
      <c r="I145" s="2">
        <v>0</v>
      </c>
      <c r="J145" s="12" t="s">
        <v>789</v>
      </c>
      <c r="K145" s="3">
        <v>299.72917112689998</v>
      </c>
      <c r="L145" s="8">
        <v>235.221835578266</v>
      </c>
      <c r="M145" s="3">
        <v>219.58072984242901</v>
      </c>
      <c r="N145" s="9">
        <v>278.03721900571401</v>
      </c>
      <c r="O145" s="3">
        <v>1000.11927212947</v>
      </c>
      <c r="P145" s="8">
        <v>916.37003805155905</v>
      </c>
      <c r="Q145" s="3">
        <v>208.287481043073</v>
      </c>
      <c r="R145" s="9">
        <v>291.359789943858</v>
      </c>
      <c r="S145" s="3">
        <v>269.25768703597203</v>
      </c>
      <c r="T145" s="8">
        <v>305.919597477634</v>
      </c>
      <c r="U145" s="3">
        <v>1032.6410419378999</v>
      </c>
      <c r="V145" s="10">
        <v>1007.7591009945299</v>
      </c>
      <c r="W145" s="3">
        <f t="shared" si="2"/>
        <v>505.35691368060878</v>
      </c>
      <c r="X145" s="14">
        <v>785.75661441892305</v>
      </c>
    </row>
    <row r="146" spans="1:24" x14ac:dyDescent="0.25">
      <c r="A146" s="30" t="s">
        <v>1275</v>
      </c>
      <c r="B146" s="2" t="s">
        <v>650</v>
      </c>
      <c r="C146" s="3">
        <v>8.77</v>
      </c>
      <c r="D146" s="3">
        <v>50892.1342</v>
      </c>
      <c r="E146" s="3">
        <v>1925.3409999999999</v>
      </c>
      <c r="F146" s="2" t="s">
        <v>649</v>
      </c>
      <c r="G146" s="2">
        <v>14</v>
      </c>
      <c r="H146" s="3">
        <v>43.81</v>
      </c>
      <c r="I146" s="2">
        <v>0</v>
      </c>
      <c r="J146" s="12" t="s">
        <v>648</v>
      </c>
      <c r="K146" s="3">
        <v>517.68158754570595</v>
      </c>
      <c r="L146" s="8">
        <v>453.64868802913901</v>
      </c>
      <c r="M146" s="3">
        <v>390.65231971258402</v>
      </c>
      <c r="N146" s="9">
        <v>461.45757505459801</v>
      </c>
      <c r="O146" s="3">
        <v>545.801686851971</v>
      </c>
      <c r="P146" s="8">
        <v>542.24506885340099</v>
      </c>
      <c r="Q146" s="3">
        <v>543.31983412886302</v>
      </c>
      <c r="R146" s="9">
        <v>511.89591256765198</v>
      </c>
      <c r="S146" s="3">
        <v>439.883949119303</v>
      </c>
      <c r="T146" s="8">
        <v>435.28115623079702</v>
      </c>
      <c r="U146" s="3">
        <v>545.97982531267701</v>
      </c>
      <c r="V146" s="10">
        <v>626.13506127867004</v>
      </c>
      <c r="W146" s="3">
        <f t="shared" si="2"/>
        <v>501.1652220571134</v>
      </c>
      <c r="X146" s="14">
        <v>779.23914264876828</v>
      </c>
    </row>
    <row r="147" spans="1:24" x14ac:dyDescent="0.25">
      <c r="A147" s="30" t="s">
        <v>3770</v>
      </c>
      <c r="B147" s="46" t="s">
        <v>1841</v>
      </c>
      <c r="C147" s="46">
        <v>5.8</v>
      </c>
      <c r="D147" s="46">
        <v>109304.89690000001</v>
      </c>
      <c r="E147" s="46">
        <v>361.65390000000002</v>
      </c>
      <c r="F147" s="46" t="s">
        <v>1842</v>
      </c>
      <c r="G147" s="46">
        <v>12</v>
      </c>
      <c r="H147" s="46">
        <v>17.66</v>
      </c>
      <c r="I147" s="46">
        <v>0</v>
      </c>
      <c r="J147" s="49" t="s">
        <v>1843</v>
      </c>
      <c r="K147" s="3">
        <v>652.82792070190305</v>
      </c>
      <c r="L147" s="8">
        <v>514.27252487597502</v>
      </c>
      <c r="M147" s="3">
        <v>375.51517508020299</v>
      </c>
      <c r="N147" s="9">
        <v>464.45038604813698</v>
      </c>
      <c r="O147" s="3">
        <v>509.91294182344899</v>
      </c>
      <c r="P147" s="8">
        <v>480.46895088951499</v>
      </c>
      <c r="Q147" s="3">
        <v>469.594565656165</v>
      </c>
      <c r="R147" s="9">
        <v>573.31141941642397</v>
      </c>
      <c r="S147" s="3">
        <v>487.53126381970998</v>
      </c>
      <c r="T147" s="8">
        <v>460.75364597176298</v>
      </c>
      <c r="U147" s="3">
        <v>457.96816241582098</v>
      </c>
      <c r="V147" s="10">
        <v>562.87974340343601</v>
      </c>
      <c r="W147" s="14">
        <f t="shared" si="2"/>
        <v>500.79055834187506</v>
      </c>
      <c r="X147" s="14">
        <v>778.65659497906859</v>
      </c>
    </row>
    <row r="148" spans="1:24" x14ac:dyDescent="0.25">
      <c r="A148" s="30" t="s">
        <v>1273</v>
      </c>
      <c r="B148" s="2" t="s">
        <v>962</v>
      </c>
      <c r="C148" s="3">
        <v>9.73</v>
      </c>
      <c r="D148" s="3">
        <v>51671.622499999998</v>
      </c>
      <c r="E148" s="3">
        <v>1487.4659999999999</v>
      </c>
      <c r="F148" s="2" t="s">
        <v>961</v>
      </c>
      <c r="G148" s="2">
        <v>13</v>
      </c>
      <c r="H148" s="3">
        <v>33.89</v>
      </c>
      <c r="I148" s="2">
        <v>0</v>
      </c>
      <c r="J148" s="12" t="s">
        <v>960</v>
      </c>
      <c r="K148" s="3">
        <v>409.294255565333</v>
      </c>
      <c r="L148" s="8">
        <v>463.56815922312302</v>
      </c>
      <c r="M148" s="3">
        <v>470.64881190090699</v>
      </c>
      <c r="N148" s="9">
        <v>598.640670548098</v>
      </c>
      <c r="O148" s="3">
        <v>606.56665797342305</v>
      </c>
      <c r="P148" s="8">
        <v>496.679366936414</v>
      </c>
      <c r="Q148" s="3">
        <v>445.19331927734402</v>
      </c>
      <c r="R148" s="9">
        <v>480.27394614977197</v>
      </c>
      <c r="S148" s="3">
        <v>496.067615769631</v>
      </c>
      <c r="T148" s="8">
        <v>542.13465105930595</v>
      </c>
      <c r="U148" s="3">
        <v>398.69558314405901</v>
      </c>
      <c r="V148" s="10">
        <v>564.29412495269003</v>
      </c>
      <c r="W148" s="3">
        <f t="shared" si="2"/>
        <v>497.67143020834169</v>
      </c>
      <c r="X148" s="14">
        <v>773.80680368148091</v>
      </c>
    </row>
    <row r="149" spans="1:24" x14ac:dyDescent="0.25">
      <c r="A149" s="30" t="s">
        <v>1217</v>
      </c>
      <c r="B149" s="2" t="s">
        <v>614</v>
      </c>
      <c r="C149" s="3">
        <v>6.71</v>
      </c>
      <c r="D149" s="3">
        <v>55437.157500000001</v>
      </c>
      <c r="E149" s="3">
        <v>1649.97</v>
      </c>
      <c r="F149" s="2" t="s">
        <v>613</v>
      </c>
      <c r="G149" s="2">
        <v>21</v>
      </c>
      <c r="H149" s="3">
        <v>64.66</v>
      </c>
      <c r="I149" s="2">
        <v>0</v>
      </c>
      <c r="J149" s="12" t="s">
        <v>612</v>
      </c>
      <c r="K149" s="3">
        <v>442.675528567816</v>
      </c>
      <c r="L149" s="8">
        <v>509.32766598174101</v>
      </c>
      <c r="M149" s="3">
        <v>485.467840959613</v>
      </c>
      <c r="N149" s="9">
        <v>518.29533470710601</v>
      </c>
      <c r="O149" s="3">
        <v>471.18765395482302</v>
      </c>
      <c r="P149" s="8">
        <v>563.01341577527205</v>
      </c>
      <c r="Q149" s="3">
        <v>392.32484910095002</v>
      </c>
      <c r="R149" s="9">
        <v>484.22239662229299</v>
      </c>
      <c r="S149" s="3">
        <v>486.29542401751701</v>
      </c>
      <c r="T149" s="8">
        <v>450.08565965378102</v>
      </c>
      <c r="U149" s="3">
        <v>449.24965041454698</v>
      </c>
      <c r="V149" s="10">
        <v>668.73941695337703</v>
      </c>
      <c r="W149" s="3">
        <f t="shared" si="2"/>
        <v>493.40706972573639</v>
      </c>
      <c r="X149" s="14">
        <v>767.17634238815526</v>
      </c>
    </row>
    <row r="150" spans="1:24" x14ac:dyDescent="0.25">
      <c r="A150" s="30" t="s">
        <v>3747</v>
      </c>
      <c r="B150" s="46" t="s">
        <v>1772</v>
      </c>
      <c r="C150" s="46">
        <v>5.3</v>
      </c>
      <c r="D150" s="46">
        <v>119006.7196</v>
      </c>
      <c r="E150" s="46">
        <v>323.25729999999999</v>
      </c>
      <c r="F150" s="46" t="s">
        <v>1773</v>
      </c>
      <c r="G150" s="46">
        <v>9</v>
      </c>
      <c r="H150" s="46">
        <v>13.71</v>
      </c>
      <c r="I150" s="46">
        <v>0</v>
      </c>
      <c r="J150" s="49" t="s">
        <v>1774</v>
      </c>
      <c r="K150" s="3">
        <v>550.59556685118002</v>
      </c>
      <c r="L150" s="8">
        <v>609.88299179538603</v>
      </c>
      <c r="M150" s="3"/>
      <c r="N150" s="9"/>
      <c r="O150" s="3">
        <v>353.47127785766298</v>
      </c>
      <c r="P150" s="8">
        <v>341.59292685426698</v>
      </c>
      <c r="Q150" s="3">
        <v>540.58971039530604</v>
      </c>
      <c r="R150" s="9">
        <v>731.903096063063</v>
      </c>
      <c r="S150" s="3"/>
      <c r="T150" s="8"/>
      <c r="U150" s="3">
        <v>279.78811308997501</v>
      </c>
      <c r="V150" s="10">
        <v>521.10085394682994</v>
      </c>
      <c r="W150" s="14">
        <f t="shared" si="2"/>
        <v>491.11556710670874</v>
      </c>
      <c r="X150" s="14">
        <v>763.6133885804287</v>
      </c>
    </row>
    <row r="151" spans="1:24" x14ac:dyDescent="0.25">
      <c r="A151" s="30" t="s">
        <v>1205</v>
      </c>
      <c r="B151" s="46" t="s">
        <v>608</v>
      </c>
      <c r="C151" s="46">
        <v>5.76</v>
      </c>
      <c r="D151" s="46">
        <v>53479.147299999997</v>
      </c>
      <c r="E151" s="46">
        <v>1243.2049999999999</v>
      </c>
      <c r="F151" s="46" t="s">
        <v>607</v>
      </c>
      <c r="G151" s="46">
        <v>16</v>
      </c>
      <c r="H151" s="46">
        <v>50.63</v>
      </c>
      <c r="I151" s="46">
        <v>0</v>
      </c>
      <c r="J151" s="49" t="s">
        <v>606</v>
      </c>
      <c r="K151" s="3">
        <v>492.051196548154</v>
      </c>
      <c r="L151" s="8">
        <v>487.96944129459501</v>
      </c>
      <c r="M151" s="3">
        <v>301.124137844779</v>
      </c>
      <c r="N151" s="9">
        <v>478.84696124643</v>
      </c>
      <c r="O151" s="3">
        <v>546.689333460547</v>
      </c>
      <c r="P151" s="8">
        <v>515.53844933516598</v>
      </c>
      <c r="Q151" s="3">
        <v>484.03628520823401</v>
      </c>
      <c r="R151" s="9">
        <v>510.190978253617</v>
      </c>
      <c r="S151" s="3">
        <v>441.66506384307502</v>
      </c>
      <c r="T151" s="8">
        <v>494.50145489766402</v>
      </c>
      <c r="U151" s="3">
        <v>479.98074105720701</v>
      </c>
      <c r="V151" s="10">
        <v>573.47228776111695</v>
      </c>
      <c r="W151" s="14">
        <f t="shared" si="2"/>
        <v>483.83886089588196</v>
      </c>
      <c r="X151" s="14">
        <v>752.29916712316754</v>
      </c>
    </row>
    <row r="152" spans="1:24" x14ac:dyDescent="0.25">
      <c r="A152" s="30" t="s">
        <v>4062</v>
      </c>
      <c r="B152" s="2" t="s">
        <v>2723</v>
      </c>
      <c r="C152" s="3">
        <v>5.32</v>
      </c>
      <c r="D152" s="3">
        <v>229498.45199999999</v>
      </c>
      <c r="E152" s="3">
        <v>253.5282</v>
      </c>
      <c r="F152" s="2" t="s">
        <v>2724</v>
      </c>
      <c r="G152" s="2">
        <v>5</v>
      </c>
      <c r="H152" s="3">
        <v>2.95</v>
      </c>
      <c r="I152" s="2">
        <v>0</v>
      </c>
      <c r="J152" s="12" t="s">
        <v>2725</v>
      </c>
      <c r="K152" s="3">
        <v>486.29665936386499</v>
      </c>
      <c r="L152" s="8">
        <v>451.47876813030501</v>
      </c>
      <c r="M152" s="3">
        <v>367.73498402207298</v>
      </c>
      <c r="N152" s="9">
        <v>334.53525427540899</v>
      </c>
      <c r="O152" s="3">
        <v>671.70856363509495</v>
      </c>
      <c r="P152" s="8">
        <v>562.78831829267199</v>
      </c>
      <c r="Q152" s="3">
        <v>493.50523855881801</v>
      </c>
      <c r="R152" s="9">
        <v>436.79773312716799</v>
      </c>
      <c r="S152" s="3">
        <v>363.31509020959697</v>
      </c>
      <c r="T152" s="8">
        <v>405.835706387931</v>
      </c>
      <c r="U152" s="3">
        <v>571.40912365857196</v>
      </c>
      <c r="V152" s="10">
        <v>597.33484754949598</v>
      </c>
      <c r="W152" s="3">
        <f t="shared" si="2"/>
        <v>478.56169060091673</v>
      </c>
      <c r="X152" s="14">
        <v>744.09393364870346</v>
      </c>
    </row>
    <row r="153" spans="1:24" x14ac:dyDescent="0.25">
      <c r="A153" s="30" t="s">
        <v>1246</v>
      </c>
      <c r="B153" s="2" t="s">
        <v>305</v>
      </c>
      <c r="C153" s="3">
        <v>7.17</v>
      </c>
      <c r="D153" s="3">
        <v>39019.508800000003</v>
      </c>
      <c r="E153" s="3">
        <v>3623.4380000000001</v>
      </c>
      <c r="F153" s="2" t="s">
        <v>304</v>
      </c>
      <c r="G153" s="2">
        <v>16</v>
      </c>
      <c r="H153" s="3">
        <v>55.78</v>
      </c>
      <c r="I153" s="2">
        <v>0</v>
      </c>
      <c r="J153" s="12" t="s">
        <v>303</v>
      </c>
      <c r="K153" s="3">
        <v>477.70014173548998</v>
      </c>
      <c r="L153" s="8">
        <v>427.53295629239699</v>
      </c>
      <c r="M153" s="3">
        <v>459.58539353219601</v>
      </c>
      <c r="N153" s="9">
        <v>517.75535790137405</v>
      </c>
      <c r="O153" s="3">
        <v>478.17254901640001</v>
      </c>
      <c r="P153" s="8">
        <v>472.51288394842197</v>
      </c>
      <c r="Q153" s="3">
        <v>401.087317946957</v>
      </c>
      <c r="R153" s="9">
        <v>456.91903774334997</v>
      </c>
      <c r="S153" s="3">
        <v>473.79656613420002</v>
      </c>
      <c r="T153" s="8">
        <v>496.81194687087401</v>
      </c>
      <c r="U153" s="3">
        <v>506.85331325054199</v>
      </c>
      <c r="V153" s="10">
        <v>547.75127543600604</v>
      </c>
      <c r="W153" s="3">
        <f t="shared" si="2"/>
        <v>476.37322831735059</v>
      </c>
      <c r="X153" s="14">
        <v>740.69119259942352</v>
      </c>
    </row>
    <row r="154" spans="1:24" x14ac:dyDescent="0.25">
      <c r="A154" s="30" t="s">
        <v>1244</v>
      </c>
      <c r="B154" s="46" t="s">
        <v>794</v>
      </c>
      <c r="C154" s="46">
        <v>6.32</v>
      </c>
      <c r="D154" s="46">
        <v>76585.657699999996</v>
      </c>
      <c r="E154" s="46">
        <v>713.03290000000004</v>
      </c>
      <c r="F154" s="46" t="s">
        <v>793</v>
      </c>
      <c r="G154" s="46">
        <v>7</v>
      </c>
      <c r="H154" s="46">
        <v>17.329999999999998</v>
      </c>
      <c r="I154" s="46">
        <v>0</v>
      </c>
      <c r="J154" s="49" t="s">
        <v>792</v>
      </c>
      <c r="K154" s="3">
        <v>506.86510849003702</v>
      </c>
      <c r="L154" s="8">
        <v>532.33601140849703</v>
      </c>
      <c r="M154" s="3">
        <v>424.53985945520202</v>
      </c>
      <c r="N154" s="9">
        <v>497.74677846957502</v>
      </c>
      <c r="O154" s="3">
        <v>463.98253888629301</v>
      </c>
      <c r="P154" s="8">
        <v>505.44467338268299</v>
      </c>
      <c r="Q154" s="3">
        <v>490.84710559821002</v>
      </c>
      <c r="R154" s="9">
        <v>522.26182098031995</v>
      </c>
      <c r="S154" s="3">
        <v>436.202366655709</v>
      </c>
      <c r="T154" s="8">
        <v>448.63631717560202</v>
      </c>
      <c r="U154" s="3">
        <v>404.37488188762302</v>
      </c>
      <c r="V154" s="10">
        <v>475.57401218215398</v>
      </c>
      <c r="W154" s="14">
        <f t="shared" si="2"/>
        <v>475.73428954765876</v>
      </c>
      <c r="X154" s="14">
        <v>739.69773559724752</v>
      </c>
    </row>
    <row r="155" spans="1:24" x14ac:dyDescent="0.25">
      <c r="A155" s="30" t="s">
        <v>1236</v>
      </c>
      <c r="B155" s="46" t="s">
        <v>350</v>
      </c>
      <c r="C155" s="46">
        <v>8.67</v>
      </c>
      <c r="D155" s="46">
        <v>32522.601999999999</v>
      </c>
      <c r="E155" s="46">
        <v>2544.6379999999999</v>
      </c>
      <c r="F155" s="46" t="s">
        <v>349</v>
      </c>
      <c r="G155" s="46">
        <v>10</v>
      </c>
      <c r="H155" s="46">
        <v>49.32</v>
      </c>
      <c r="I155" s="46">
        <v>0</v>
      </c>
      <c r="J155" s="49" t="s">
        <v>348</v>
      </c>
      <c r="K155" s="3">
        <v>495.26196274185202</v>
      </c>
      <c r="L155" s="8">
        <v>551.82561116856004</v>
      </c>
      <c r="M155" s="3">
        <v>308.133978833404</v>
      </c>
      <c r="N155" s="9">
        <v>425.05286105619001</v>
      </c>
      <c r="O155" s="3">
        <v>501.20665348440701</v>
      </c>
      <c r="P155" s="8">
        <v>494.99226272885602</v>
      </c>
      <c r="Q155" s="3">
        <v>518.11676631740795</v>
      </c>
      <c r="R155" s="9">
        <v>517.78448260661298</v>
      </c>
      <c r="S155" s="3">
        <v>344.15445563451402</v>
      </c>
      <c r="T155" s="8">
        <v>385.89333716327297</v>
      </c>
      <c r="U155" s="3">
        <v>510.33005286532102</v>
      </c>
      <c r="V155" s="10">
        <v>529.75331534664099</v>
      </c>
      <c r="W155" s="14">
        <f t="shared" si="2"/>
        <v>465.20881166225325</v>
      </c>
      <c r="X155" s="14">
        <v>723.33214596250377</v>
      </c>
    </row>
    <row r="156" spans="1:24" x14ac:dyDescent="0.25">
      <c r="A156" s="30" t="s">
        <v>1221</v>
      </c>
      <c r="B156" s="46" t="s">
        <v>686</v>
      </c>
      <c r="C156" s="46">
        <v>9.57</v>
      </c>
      <c r="D156" s="46">
        <v>48292.002699999997</v>
      </c>
      <c r="E156" s="46">
        <v>1171.182</v>
      </c>
      <c r="F156" s="46" t="s">
        <v>685</v>
      </c>
      <c r="G156" s="46">
        <v>15</v>
      </c>
      <c r="H156" s="46">
        <v>44.15</v>
      </c>
      <c r="I156" s="46">
        <v>0</v>
      </c>
      <c r="J156" s="49" t="s">
        <v>684</v>
      </c>
      <c r="K156" s="3">
        <v>454.40289749108098</v>
      </c>
      <c r="L156" s="8">
        <v>405.050981532143</v>
      </c>
      <c r="M156" s="3">
        <v>391.80398973418198</v>
      </c>
      <c r="N156" s="9">
        <v>469.50670752989203</v>
      </c>
      <c r="O156" s="3">
        <v>527.91322698043598</v>
      </c>
      <c r="P156" s="8">
        <v>482.22354790507001</v>
      </c>
      <c r="Q156" s="3">
        <v>474.72943519681098</v>
      </c>
      <c r="R156" s="9">
        <v>435.19153799197602</v>
      </c>
      <c r="S156" s="3">
        <v>449.06760104675601</v>
      </c>
      <c r="T156" s="8">
        <v>472.15224571900598</v>
      </c>
      <c r="U156" s="3">
        <v>447.63264667296198</v>
      </c>
      <c r="V156" s="10">
        <v>566.76188060378797</v>
      </c>
      <c r="W156" s="14">
        <f t="shared" si="2"/>
        <v>464.7030582003419</v>
      </c>
      <c r="X156" s="14">
        <v>722.54577277317151</v>
      </c>
    </row>
    <row r="157" spans="1:24" x14ac:dyDescent="0.25">
      <c r="A157" s="30" t="s">
        <v>1242</v>
      </c>
      <c r="B157" s="2" t="s">
        <v>890</v>
      </c>
      <c r="C157" s="3">
        <v>6.45</v>
      </c>
      <c r="D157" s="3">
        <v>55249.381200000003</v>
      </c>
      <c r="E157" s="3">
        <v>1267.913</v>
      </c>
      <c r="F157" s="2" t="s">
        <v>889</v>
      </c>
      <c r="G157" s="2">
        <v>16</v>
      </c>
      <c r="H157" s="3">
        <v>43.2</v>
      </c>
      <c r="I157" s="2">
        <v>0</v>
      </c>
      <c r="J157" s="12" t="s">
        <v>888</v>
      </c>
      <c r="K157" s="3">
        <v>258.92703188032903</v>
      </c>
      <c r="L157" s="8">
        <v>380.17626720521503</v>
      </c>
      <c r="M157" s="3">
        <v>543.13311516512397</v>
      </c>
      <c r="N157" s="9">
        <v>571.13320231424802</v>
      </c>
      <c r="O157" s="3">
        <v>464.626038045938</v>
      </c>
      <c r="P157" s="8">
        <v>544.50831002811401</v>
      </c>
      <c r="Q157" s="3">
        <v>261.66073761820701</v>
      </c>
      <c r="R157" s="9">
        <v>352.39064257897297</v>
      </c>
      <c r="S157" s="3">
        <v>490.26919872570397</v>
      </c>
      <c r="T157" s="8">
        <v>523.61126421002598</v>
      </c>
      <c r="U157" s="3">
        <v>437.17559964021598</v>
      </c>
      <c r="V157" s="10">
        <v>467.868899288416</v>
      </c>
      <c r="W157" s="3">
        <f t="shared" si="2"/>
        <v>441.29002555837587</v>
      </c>
      <c r="X157" s="14">
        <v>686.14190698247216</v>
      </c>
    </row>
    <row r="158" spans="1:24" x14ac:dyDescent="0.25">
      <c r="A158" s="30" t="s">
        <v>1250</v>
      </c>
      <c r="B158" s="2" t="s">
        <v>926</v>
      </c>
      <c r="C158" s="3">
        <v>6.17</v>
      </c>
      <c r="D158" s="3">
        <v>93545.335500000001</v>
      </c>
      <c r="E158" s="3">
        <v>381.06880000000001</v>
      </c>
      <c r="F158" s="2" t="s">
        <v>925</v>
      </c>
      <c r="G158" s="2">
        <v>12</v>
      </c>
      <c r="H158" s="3">
        <v>21.31</v>
      </c>
      <c r="I158" s="2">
        <v>0</v>
      </c>
      <c r="J158" s="12" t="s">
        <v>924</v>
      </c>
      <c r="K158" s="3">
        <v>405.82721459913103</v>
      </c>
      <c r="L158" s="8">
        <v>444.39632026029398</v>
      </c>
      <c r="M158" s="3">
        <v>457.50980307906502</v>
      </c>
      <c r="N158" s="9">
        <v>564.80455128649203</v>
      </c>
      <c r="O158" s="3">
        <v>394.47575145792302</v>
      </c>
      <c r="P158" s="8">
        <v>387.00707714247397</v>
      </c>
      <c r="Q158" s="3">
        <v>371.869451399897</v>
      </c>
      <c r="R158" s="9">
        <v>442.95650472672099</v>
      </c>
      <c r="S158" s="3">
        <v>468.607520816543</v>
      </c>
      <c r="T158" s="8">
        <v>511.35362695319799</v>
      </c>
      <c r="U158" s="3">
        <v>345.46163657479099</v>
      </c>
      <c r="V158" s="10">
        <v>467.32690760344599</v>
      </c>
      <c r="W158" s="3">
        <f t="shared" si="2"/>
        <v>438.46636382499787</v>
      </c>
      <c r="X158" s="14">
        <v>681.75152303041705</v>
      </c>
    </row>
    <row r="159" spans="1:24" x14ac:dyDescent="0.25">
      <c r="A159" s="30" t="s">
        <v>3704</v>
      </c>
      <c r="B159" s="46" t="s">
        <v>1643</v>
      </c>
      <c r="C159" s="46">
        <v>9.66</v>
      </c>
      <c r="D159" s="46">
        <v>61477.468200000003</v>
      </c>
      <c r="E159" s="46">
        <v>449.6395</v>
      </c>
      <c r="F159" s="46" t="s">
        <v>1644</v>
      </c>
      <c r="G159" s="46">
        <v>7</v>
      </c>
      <c r="H159" s="46">
        <v>14.97</v>
      </c>
      <c r="I159" s="46">
        <v>0</v>
      </c>
      <c r="J159" s="49" t="s">
        <v>1645</v>
      </c>
      <c r="K159" s="3">
        <v>597.14832961586399</v>
      </c>
      <c r="L159" s="8">
        <v>424.61788746296099</v>
      </c>
      <c r="M159" s="3">
        <v>284.31980245834097</v>
      </c>
      <c r="N159" s="9">
        <v>311.01551344685402</v>
      </c>
      <c r="O159" s="3">
        <v>555.28664848615597</v>
      </c>
      <c r="P159" s="8">
        <v>499.35402682142302</v>
      </c>
      <c r="Q159" s="3">
        <v>425.71841961680502</v>
      </c>
      <c r="R159" s="9">
        <v>460.45530771641103</v>
      </c>
      <c r="S159" s="3">
        <v>350.36130500756798</v>
      </c>
      <c r="T159" s="8">
        <v>284.33850893246603</v>
      </c>
      <c r="U159" s="3">
        <v>516.924531421148</v>
      </c>
      <c r="V159" s="10">
        <v>537.69135749041197</v>
      </c>
      <c r="W159" s="14">
        <f t="shared" si="2"/>
        <v>437.2693032063674</v>
      </c>
      <c r="X159" s="14">
        <v>679.89026760185527</v>
      </c>
    </row>
    <row r="160" spans="1:24" x14ac:dyDescent="0.25">
      <c r="A160" s="30" t="s">
        <v>3762</v>
      </c>
      <c r="B160" s="46" t="s">
        <v>1817</v>
      </c>
      <c r="C160" s="46">
        <v>9.6199999999999992</v>
      </c>
      <c r="D160" s="46">
        <v>122799.7053</v>
      </c>
      <c r="E160" s="46">
        <v>503.2045</v>
      </c>
      <c r="F160" s="46" t="s">
        <v>1818</v>
      </c>
      <c r="G160" s="46">
        <v>14</v>
      </c>
      <c r="H160" s="46">
        <v>20.23</v>
      </c>
      <c r="I160" s="46">
        <v>0</v>
      </c>
      <c r="J160" s="49" t="s">
        <v>1819</v>
      </c>
      <c r="K160" s="3">
        <v>363.39408513348098</v>
      </c>
      <c r="L160" s="8">
        <v>479.48034713983299</v>
      </c>
      <c r="M160" s="3">
        <v>327.133768500082</v>
      </c>
      <c r="N160" s="9">
        <v>401.82117681491599</v>
      </c>
      <c r="O160" s="3">
        <v>480.23111198631398</v>
      </c>
      <c r="P160" s="8">
        <v>632.19486650824399</v>
      </c>
      <c r="Q160" s="3">
        <v>404.32617482713999</v>
      </c>
      <c r="R160" s="9">
        <v>460.37507674029501</v>
      </c>
      <c r="S160" s="3">
        <v>312.02066725254298</v>
      </c>
      <c r="T160" s="8">
        <v>378.00401202076199</v>
      </c>
      <c r="U160" s="3">
        <v>461.11127184113701</v>
      </c>
      <c r="V160" s="10">
        <v>524.88688043264301</v>
      </c>
      <c r="W160" s="14">
        <f t="shared" si="2"/>
        <v>435.41495326644912</v>
      </c>
      <c r="X160" s="14">
        <v>677.00702272819547</v>
      </c>
    </row>
    <row r="161" spans="1:24" x14ac:dyDescent="0.25">
      <c r="A161" s="30" t="s">
        <v>3682</v>
      </c>
      <c r="B161" s="46" t="s">
        <v>1577</v>
      </c>
      <c r="C161" s="46">
        <v>7.61</v>
      </c>
      <c r="D161" s="46">
        <v>34540.404300000002</v>
      </c>
      <c r="E161" s="46">
        <v>343.62810000000002</v>
      </c>
      <c r="F161" s="46" t="s">
        <v>1578</v>
      </c>
      <c r="G161" s="46">
        <v>3</v>
      </c>
      <c r="H161" s="46">
        <v>12.94</v>
      </c>
      <c r="I161" s="46">
        <v>0</v>
      </c>
      <c r="J161" s="49" t="s">
        <v>1579</v>
      </c>
      <c r="K161" s="3">
        <v>179.40178679154599</v>
      </c>
      <c r="L161" s="8">
        <v>135.011548681043</v>
      </c>
      <c r="M161" s="3">
        <v>1122.219876247</v>
      </c>
      <c r="N161" s="9">
        <v>829.07987449637403</v>
      </c>
      <c r="O161" s="3">
        <v>129.64772066555301</v>
      </c>
      <c r="P161" s="8">
        <v>118.279620645611</v>
      </c>
      <c r="Q161" s="3">
        <v>182.925202225173</v>
      </c>
      <c r="R161" s="9">
        <v>146.776040544854</v>
      </c>
      <c r="S161" s="3">
        <v>1185.48963627384</v>
      </c>
      <c r="T161" s="8">
        <v>884.190465732946</v>
      </c>
      <c r="U161" s="3">
        <v>118.416234538335</v>
      </c>
      <c r="V161" s="10">
        <v>128.91401473050101</v>
      </c>
      <c r="W161" s="14">
        <f t="shared" si="2"/>
        <v>430.02933513106467</v>
      </c>
      <c r="X161" s="14">
        <v>668.63316861033661</v>
      </c>
    </row>
    <row r="162" spans="1:24" x14ac:dyDescent="0.25">
      <c r="A162" s="30" t="s">
        <v>1245</v>
      </c>
      <c r="B162" s="2" t="s">
        <v>374</v>
      </c>
      <c r="C162" s="3">
        <v>9.57</v>
      </c>
      <c r="D162" s="3">
        <v>26642.4761</v>
      </c>
      <c r="E162" s="3">
        <v>3362.665</v>
      </c>
      <c r="F162" s="2" t="s">
        <v>373</v>
      </c>
      <c r="G162" s="2">
        <v>9</v>
      </c>
      <c r="H162" s="3">
        <v>52.34</v>
      </c>
      <c r="I162" s="2">
        <v>0</v>
      </c>
      <c r="J162" s="12" t="s">
        <v>372</v>
      </c>
      <c r="K162" s="3">
        <v>366.87776569197803</v>
      </c>
      <c r="L162" s="8">
        <v>388.92872185022401</v>
      </c>
      <c r="M162" s="3">
        <v>442.30622405026497</v>
      </c>
      <c r="N162" s="9">
        <v>505.90983749485599</v>
      </c>
      <c r="O162" s="3">
        <v>479.83628649332701</v>
      </c>
      <c r="P162" s="8">
        <v>478.83539422565002</v>
      </c>
      <c r="Q162" s="3">
        <v>341.15797710480001</v>
      </c>
      <c r="R162" s="9">
        <v>379.52573800114999</v>
      </c>
      <c r="S162" s="3">
        <v>425.011502722849</v>
      </c>
      <c r="T162" s="8">
        <v>451.67062002002399</v>
      </c>
      <c r="U162" s="3">
        <v>424.83544710873298</v>
      </c>
      <c r="V162" s="10">
        <v>468.66307357498499</v>
      </c>
      <c r="W162" s="3">
        <f t="shared" si="2"/>
        <v>429.46321569490345</v>
      </c>
      <c r="X162" s="14">
        <v>667.75293509720427</v>
      </c>
    </row>
    <row r="163" spans="1:24" x14ac:dyDescent="0.25">
      <c r="A163" s="30" t="s">
        <v>3766</v>
      </c>
      <c r="B163" s="46" t="s">
        <v>1829</v>
      </c>
      <c r="C163" s="46">
        <v>8.7899999999999991</v>
      </c>
      <c r="D163" s="46">
        <v>81592.812600000005</v>
      </c>
      <c r="E163" s="46">
        <v>165.0172</v>
      </c>
      <c r="F163" s="46" t="s">
        <v>1830</v>
      </c>
      <c r="G163" s="46">
        <v>2</v>
      </c>
      <c r="H163" s="46">
        <v>3.97</v>
      </c>
      <c r="I163" s="46">
        <v>0</v>
      </c>
      <c r="J163" s="49" t="s">
        <v>1831</v>
      </c>
      <c r="K163" s="3">
        <v>457.51940505458498</v>
      </c>
      <c r="L163" s="8">
        <v>401.34471663370402</v>
      </c>
      <c r="M163" s="3">
        <v>391.15155006650002</v>
      </c>
      <c r="N163" s="9">
        <v>448.86339283321098</v>
      </c>
      <c r="O163" s="3">
        <v>428.37037715919502</v>
      </c>
      <c r="P163" s="8">
        <v>412.565509457941</v>
      </c>
      <c r="Q163" s="3">
        <v>413.45842890021402</v>
      </c>
      <c r="R163" s="9">
        <v>438.54391636527299</v>
      </c>
      <c r="S163" s="3">
        <v>435.65006592418399</v>
      </c>
      <c r="T163" s="8">
        <v>415.38605893082098</v>
      </c>
      <c r="U163" s="3">
        <v>422.240031890296</v>
      </c>
      <c r="V163" s="10">
        <v>484.18216436568298</v>
      </c>
      <c r="W163" s="14">
        <f t="shared" si="2"/>
        <v>429.10630146513398</v>
      </c>
      <c r="X163" s="14">
        <v>667.19798529988373</v>
      </c>
    </row>
    <row r="164" spans="1:24" x14ac:dyDescent="0.25">
      <c r="A164" s="30" t="s">
        <v>1223</v>
      </c>
      <c r="B164" s="2" t="s">
        <v>89</v>
      </c>
      <c r="C164" s="3">
        <v>8.2200000000000006</v>
      </c>
      <c r="D164" s="3">
        <v>18787.686399999999</v>
      </c>
      <c r="E164" s="3">
        <v>10371.969999999999</v>
      </c>
      <c r="F164" s="2" t="s">
        <v>88</v>
      </c>
      <c r="G164" s="2">
        <v>10</v>
      </c>
      <c r="H164" s="3">
        <v>66.27</v>
      </c>
      <c r="I164" s="2">
        <v>0</v>
      </c>
      <c r="J164" s="12" t="s">
        <v>87</v>
      </c>
      <c r="K164" s="3">
        <v>487.42821168266499</v>
      </c>
      <c r="L164" s="8">
        <v>479.70029674323598</v>
      </c>
      <c r="M164" s="3">
        <v>373.83550843190898</v>
      </c>
      <c r="N164" s="9">
        <v>509.02502730603499</v>
      </c>
      <c r="O164" s="3">
        <v>362.18745342173798</v>
      </c>
      <c r="P164" s="8">
        <v>357.808694536301</v>
      </c>
      <c r="Q164" s="3">
        <v>471.362665126688</v>
      </c>
      <c r="R164" s="9">
        <v>460.183160586665</v>
      </c>
      <c r="S164" s="3">
        <v>401.25381429603499</v>
      </c>
      <c r="T164" s="8">
        <v>446.38801162342003</v>
      </c>
      <c r="U164" s="3">
        <v>365.41899569328302</v>
      </c>
      <c r="V164" s="10">
        <v>355.73924231476502</v>
      </c>
      <c r="W164" s="3">
        <f t="shared" si="2"/>
        <v>422.52759014689508</v>
      </c>
      <c r="X164" s="14">
        <v>656.96904453995603</v>
      </c>
    </row>
    <row r="165" spans="1:24" x14ac:dyDescent="0.25">
      <c r="A165" s="30" t="s">
        <v>3715</v>
      </c>
      <c r="B165" s="2" t="s">
        <v>1676</v>
      </c>
      <c r="C165" s="3">
        <v>6</v>
      </c>
      <c r="D165" s="3">
        <v>68699.502299999993</v>
      </c>
      <c r="E165" s="3">
        <v>753.99680000000001</v>
      </c>
      <c r="F165" s="2" t="s">
        <v>1677</v>
      </c>
      <c r="G165" s="2">
        <v>17</v>
      </c>
      <c r="H165" s="3">
        <v>39.47</v>
      </c>
      <c r="I165" s="2">
        <v>0</v>
      </c>
      <c r="J165" s="12" t="s">
        <v>1678</v>
      </c>
      <c r="K165" s="3">
        <v>418.745343208235</v>
      </c>
      <c r="L165" s="8">
        <v>467.87710976163697</v>
      </c>
      <c r="M165" s="3">
        <v>272.40135892747497</v>
      </c>
      <c r="N165" s="9">
        <v>343.62372121377001</v>
      </c>
      <c r="O165" s="3">
        <v>456.41261919568399</v>
      </c>
      <c r="P165" s="8">
        <v>484.683703330122</v>
      </c>
      <c r="Q165" s="3">
        <v>387.89708829219802</v>
      </c>
      <c r="R165" s="9">
        <v>489.70054757134699</v>
      </c>
      <c r="S165" s="3">
        <v>314.63711850826598</v>
      </c>
      <c r="T165" s="8">
        <v>323.71257459187802</v>
      </c>
      <c r="U165" s="3">
        <v>468.99220604723098</v>
      </c>
      <c r="V165" s="10">
        <v>582.29891047226204</v>
      </c>
      <c r="W165" s="3">
        <f t="shared" si="2"/>
        <v>417.58185842667552</v>
      </c>
      <c r="X165" s="14">
        <v>649.27914991874559</v>
      </c>
    </row>
    <row r="166" spans="1:24" x14ac:dyDescent="0.25">
      <c r="A166" s="30" t="s">
        <v>3774</v>
      </c>
      <c r="B166" s="46" t="s">
        <v>1853</v>
      </c>
      <c r="C166" s="46">
        <v>6.5</v>
      </c>
      <c r="D166" s="46">
        <v>104929.0958</v>
      </c>
      <c r="E166" s="46">
        <v>448.19839999999999</v>
      </c>
      <c r="F166" s="46" t="s">
        <v>1854</v>
      </c>
      <c r="G166" s="46">
        <v>14</v>
      </c>
      <c r="H166" s="46">
        <v>23.45</v>
      </c>
      <c r="I166" s="46">
        <v>0</v>
      </c>
      <c r="J166" s="49" t="s">
        <v>1855</v>
      </c>
      <c r="K166" s="3">
        <v>356.76962569077102</v>
      </c>
      <c r="L166" s="8">
        <v>600.76795627138995</v>
      </c>
      <c r="M166" s="3">
        <v>316.81235962311803</v>
      </c>
      <c r="N166" s="9">
        <v>359.38174801918598</v>
      </c>
      <c r="O166" s="3">
        <v>452.36576339451602</v>
      </c>
      <c r="P166" s="8">
        <v>563.14634742898204</v>
      </c>
      <c r="Q166" s="3">
        <v>379.80047996353102</v>
      </c>
      <c r="R166" s="9">
        <v>477.00389283924602</v>
      </c>
      <c r="S166" s="3">
        <v>258.91717737608599</v>
      </c>
      <c r="T166" s="8">
        <v>295.54760037821598</v>
      </c>
      <c r="U166" s="3">
        <v>393.14798209738001</v>
      </c>
      <c r="V166" s="10">
        <v>530.39807140253504</v>
      </c>
      <c r="W166" s="14">
        <f t="shared" si="2"/>
        <v>415.33825037374635</v>
      </c>
      <c r="X166" s="14">
        <v>645.79066520620279</v>
      </c>
    </row>
    <row r="167" spans="1:24" x14ac:dyDescent="0.25">
      <c r="A167" s="30" t="s">
        <v>1252</v>
      </c>
      <c r="B167" s="46" t="s">
        <v>956</v>
      </c>
      <c r="C167" s="46">
        <v>7.03</v>
      </c>
      <c r="D167" s="46">
        <v>73669.045199999993</v>
      </c>
      <c r="E167" s="46">
        <v>520.17449999999997</v>
      </c>
      <c r="F167" s="46" t="s">
        <v>955</v>
      </c>
      <c r="G167" s="46">
        <v>10</v>
      </c>
      <c r="H167" s="46">
        <v>25.45</v>
      </c>
      <c r="I167" s="46">
        <v>0</v>
      </c>
      <c r="J167" s="49" t="s">
        <v>954</v>
      </c>
      <c r="K167" s="3">
        <v>359.82173742506899</v>
      </c>
      <c r="L167" s="8">
        <v>455.03218607174801</v>
      </c>
      <c r="M167" s="3">
        <v>413.26383301468297</v>
      </c>
      <c r="N167" s="9">
        <v>445.28985713724398</v>
      </c>
      <c r="O167" s="3">
        <v>408.62573314655998</v>
      </c>
      <c r="P167" s="8">
        <v>474.44310935825899</v>
      </c>
      <c r="Q167" s="3">
        <v>377.96821908835102</v>
      </c>
      <c r="R167" s="9">
        <v>447.18621966360001</v>
      </c>
      <c r="S167" s="3">
        <v>410.87251839917298</v>
      </c>
      <c r="T167" s="8">
        <v>380.45349177444399</v>
      </c>
      <c r="U167" s="3">
        <v>364.78866068174602</v>
      </c>
      <c r="V167" s="10">
        <v>441.04115429411399</v>
      </c>
      <c r="W167" s="14">
        <f t="shared" si="2"/>
        <v>414.89889333791592</v>
      </c>
      <c r="X167" s="14">
        <v>645.10752881754445</v>
      </c>
    </row>
    <row r="168" spans="1:24" x14ac:dyDescent="0.25">
      <c r="A168" s="30" t="s">
        <v>1324</v>
      </c>
      <c r="B168" s="2" t="s">
        <v>1064</v>
      </c>
      <c r="C168" s="3">
        <v>5.8</v>
      </c>
      <c r="D168" s="3">
        <v>61126.701699999998</v>
      </c>
      <c r="E168" s="3">
        <v>610.81370000000004</v>
      </c>
      <c r="F168" s="2" t="s">
        <v>1063</v>
      </c>
      <c r="G168" s="2">
        <v>11</v>
      </c>
      <c r="H168" s="3">
        <v>28.1</v>
      </c>
      <c r="I168" s="2">
        <v>0</v>
      </c>
      <c r="J168" s="12" t="s">
        <v>1062</v>
      </c>
      <c r="K168" s="3">
        <v>297.02430311575</v>
      </c>
      <c r="L168" s="8">
        <v>451.32189535594802</v>
      </c>
      <c r="M168" s="3">
        <v>411.930075482218</v>
      </c>
      <c r="N168" s="9">
        <v>443.47750607499</v>
      </c>
      <c r="O168" s="3">
        <v>492.18081099612999</v>
      </c>
      <c r="P168" s="8">
        <v>559.67617734394901</v>
      </c>
      <c r="Q168" s="3">
        <v>269.879903838384</v>
      </c>
      <c r="R168" s="9">
        <v>470.29979047107201</v>
      </c>
      <c r="S168" s="3">
        <v>344.12094041987098</v>
      </c>
      <c r="T168" s="8">
        <v>265.393752257355</v>
      </c>
      <c r="U168" s="3">
        <v>345.64301809892299</v>
      </c>
      <c r="V168" s="10">
        <v>627.20091990355002</v>
      </c>
      <c r="W168" s="3">
        <f t="shared" si="2"/>
        <v>414.84575777984497</v>
      </c>
      <c r="X168" s="14">
        <v>645.02491074092416</v>
      </c>
    </row>
    <row r="169" spans="1:24" x14ac:dyDescent="0.25">
      <c r="A169" s="30" t="s">
        <v>1253</v>
      </c>
      <c r="B169" s="2" t="s">
        <v>746</v>
      </c>
      <c r="C169" s="3">
        <v>6.65</v>
      </c>
      <c r="D169" s="3">
        <v>62086.813999999998</v>
      </c>
      <c r="E169" s="3">
        <v>573.09450000000004</v>
      </c>
      <c r="F169" s="2" t="s">
        <v>745</v>
      </c>
      <c r="G169" s="2">
        <v>13</v>
      </c>
      <c r="H169" s="3">
        <v>46.28</v>
      </c>
      <c r="I169" s="2">
        <v>0</v>
      </c>
      <c r="J169" s="12" t="s">
        <v>744</v>
      </c>
      <c r="K169" s="3">
        <v>310.63938492668001</v>
      </c>
      <c r="L169" s="8">
        <v>473.63600615157998</v>
      </c>
      <c r="M169" s="3">
        <v>393.78700713542099</v>
      </c>
      <c r="N169" s="9">
        <v>412.27989396663202</v>
      </c>
      <c r="O169" s="3">
        <v>433.21428164441897</v>
      </c>
      <c r="P169" s="8">
        <v>539.78120186003696</v>
      </c>
      <c r="Q169" s="3">
        <v>281.50104547577899</v>
      </c>
      <c r="R169" s="9">
        <v>426.45650158428998</v>
      </c>
      <c r="S169" s="3">
        <v>356.76761870126199</v>
      </c>
      <c r="T169" s="8">
        <v>380.47103795927899</v>
      </c>
      <c r="U169" s="3">
        <v>409.69165268425797</v>
      </c>
      <c r="V169" s="10">
        <v>539.469238780198</v>
      </c>
      <c r="W169" s="3">
        <f t="shared" si="2"/>
        <v>413.14123923915287</v>
      </c>
      <c r="X169" s="14">
        <v>642.37463193501276</v>
      </c>
    </row>
    <row r="170" spans="1:24" x14ac:dyDescent="0.25">
      <c r="A170" s="30" t="s">
        <v>1235</v>
      </c>
      <c r="B170" s="46" t="s">
        <v>527</v>
      </c>
      <c r="C170" s="46">
        <v>4.87</v>
      </c>
      <c r="D170" s="46">
        <v>72536.207200000004</v>
      </c>
      <c r="E170" s="46">
        <v>1670.895</v>
      </c>
      <c r="F170" s="46" t="s">
        <v>526</v>
      </c>
      <c r="G170" s="46">
        <v>12</v>
      </c>
      <c r="H170" s="46">
        <v>21.37</v>
      </c>
      <c r="I170" s="46">
        <v>0</v>
      </c>
      <c r="J170" s="49" t="s">
        <v>525</v>
      </c>
      <c r="K170" s="3">
        <v>413.46529259401001</v>
      </c>
      <c r="L170" s="8">
        <v>430.607125169185</v>
      </c>
      <c r="M170" s="3">
        <v>364.10421597203299</v>
      </c>
      <c r="N170" s="9">
        <v>380.54870961696201</v>
      </c>
      <c r="O170" s="3">
        <v>444.61827191136001</v>
      </c>
      <c r="P170" s="8">
        <v>450.99204303111901</v>
      </c>
      <c r="Q170" s="3">
        <v>420.67547674974298</v>
      </c>
      <c r="R170" s="9">
        <v>404.61580255600302</v>
      </c>
      <c r="S170" s="3">
        <v>388.76131435588297</v>
      </c>
      <c r="T170" s="8">
        <v>386.18464695858</v>
      </c>
      <c r="U170" s="3">
        <v>404.217947079704</v>
      </c>
      <c r="V170" s="10">
        <v>461.75703065871699</v>
      </c>
      <c r="W170" s="14">
        <f t="shared" si="2"/>
        <v>412.5456563877749</v>
      </c>
      <c r="X170" s="14">
        <v>641.4485870898036</v>
      </c>
    </row>
    <row r="171" spans="1:24" x14ac:dyDescent="0.25">
      <c r="A171" s="30" t="s">
        <v>1280</v>
      </c>
      <c r="B171" s="2" t="s">
        <v>899</v>
      </c>
      <c r="C171" s="3">
        <v>9.84</v>
      </c>
      <c r="D171" s="3">
        <v>43634.746500000001</v>
      </c>
      <c r="E171" s="3">
        <v>2302.2139999999999</v>
      </c>
      <c r="F171" s="2" t="s">
        <v>898</v>
      </c>
      <c r="G171" s="2">
        <v>13</v>
      </c>
      <c r="H171" s="3">
        <v>38.1</v>
      </c>
      <c r="I171" s="2">
        <v>0</v>
      </c>
      <c r="J171" s="12" t="s">
        <v>897</v>
      </c>
      <c r="K171" s="3">
        <v>374.68785890760802</v>
      </c>
      <c r="L171" s="8">
        <v>389.76862434814001</v>
      </c>
      <c r="M171" s="3">
        <v>368.33319520109001</v>
      </c>
      <c r="N171" s="9">
        <v>454.18719381042598</v>
      </c>
      <c r="O171" s="3">
        <v>447.96957624578801</v>
      </c>
      <c r="P171" s="8">
        <v>404.09432416115698</v>
      </c>
      <c r="Q171" s="3">
        <v>370.61209174504199</v>
      </c>
      <c r="R171" s="9">
        <v>404.84236243595097</v>
      </c>
      <c r="S171" s="3">
        <v>400.80036078046999</v>
      </c>
      <c r="T171" s="8">
        <v>417.25210785265898</v>
      </c>
      <c r="U171" s="3">
        <v>404.40871098942</v>
      </c>
      <c r="V171" s="10">
        <v>466.95707341805399</v>
      </c>
      <c r="W171" s="3">
        <f t="shared" si="2"/>
        <v>408.65945665798375</v>
      </c>
      <c r="X171" s="14">
        <v>635.40611085177932</v>
      </c>
    </row>
    <row r="172" spans="1:24" x14ac:dyDescent="0.25">
      <c r="A172" s="30" t="s">
        <v>3702</v>
      </c>
      <c r="B172" s="46" t="s">
        <v>1637</v>
      </c>
      <c r="C172" s="46">
        <v>7.81</v>
      </c>
      <c r="D172" s="46">
        <v>54785.680800000002</v>
      </c>
      <c r="E172" s="46">
        <v>287.67829999999998</v>
      </c>
      <c r="F172" s="46" t="s">
        <v>1638</v>
      </c>
      <c r="G172" s="46">
        <v>7</v>
      </c>
      <c r="H172" s="46">
        <v>18.07</v>
      </c>
      <c r="I172" s="46">
        <v>0</v>
      </c>
      <c r="J172" s="49" t="s">
        <v>1639</v>
      </c>
      <c r="K172" s="3">
        <v>416.21495738728601</v>
      </c>
      <c r="L172" s="8">
        <v>401.00602054030998</v>
      </c>
      <c r="M172" s="3">
        <v>334.61701674002398</v>
      </c>
      <c r="N172" s="9">
        <v>449.38121438994199</v>
      </c>
      <c r="O172" s="3">
        <v>421.56836103813998</v>
      </c>
      <c r="P172" s="8">
        <v>404.47700876332402</v>
      </c>
      <c r="Q172" s="3">
        <v>391.63683327076598</v>
      </c>
      <c r="R172" s="9">
        <v>389.83826179790799</v>
      </c>
      <c r="S172" s="3">
        <v>348.44255240470699</v>
      </c>
      <c r="T172" s="8">
        <v>487.99563712465402</v>
      </c>
      <c r="U172" s="3">
        <v>429.972921065859</v>
      </c>
      <c r="V172" s="10">
        <v>427.25556686383698</v>
      </c>
      <c r="W172" s="14">
        <f t="shared" si="2"/>
        <v>408.53386261556307</v>
      </c>
      <c r="X172" s="14">
        <v>635.21083035419008</v>
      </c>
    </row>
    <row r="173" spans="1:24" x14ac:dyDescent="0.25">
      <c r="A173" s="30" t="s">
        <v>1262</v>
      </c>
      <c r="B173" s="2" t="s">
        <v>824</v>
      </c>
      <c r="C173" s="3">
        <v>5.81</v>
      </c>
      <c r="D173" s="3">
        <v>57134.658100000001</v>
      </c>
      <c r="E173" s="3">
        <v>1242.3969999999999</v>
      </c>
      <c r="F173" s="2" t="s">
        <v>823</v>
      </c>
      <c r="G173" s="2">
        <v>18</v>
      </c>
      <c r="H173" s="3">
        <v>47.33</v>
      </c>
      <c r="I173" s="2">
        <v>0</v>
      </c>
      <c r="J173" s="12" t="s">
        <v>822</v>
      </c>
      <c r="K173" s="3">
        <v>354.38297451556701</v>
      </c>
      <c r="L173" s="8">
        <v>344.37681594098501</v>
      </c>
      <c r="M173" s="3">
        <v>393.338153434427</v>
      </c>
      <c r="N173" s="9">
        <v>448.40922985928597</v>
      </c>
      <c r="O173" s="3">
        <v>458.26103697120101</v>
      </c>
      <c r="P173" s="8">
        <v>438.86533728646299</v>
      </c>
      <c r="Q173" s="3">
        <v>344.00135072937798</v>
      </c>
      <c r="R173" s="9">
        <v>321.73778430447601</v>
      </c>
      <c r="S173" s="3">
        <v>426.51999223531601</v>
      </c>
      <c r="T173" s="8">
        <v>461.89101925774997</v>
      </c>
      <c r="U173" s="3">
        <v>451.285032077778</v>
      </c>
      <c r="V173" s="10">
        <v>452.03319967228703</v>
      </c>
      <c r="W173" s="3">
        <f t="shared" si="2"/>
        <v>407.92516052374282</v>
      </c>
      <c r="X173" s="14">
        <v>634.26438699522839</v>
      </c>
    </row>
    <row r="174" spans="1:24" x14ac:dyDescent="0.25">
      <c r="A174" s="30" t="s">
        <v>1278</v>
      </c>
      <c r="B174" s="46" t="s">
        <v>131</v>
      </c>
      <c r="C174" s="46">
        <v>7.26</v>
      </c>
      <c r="D174" s="46">
        <v>17321.8868</v>
      </c>
      <c r="E174" s="46">
        <v>8050.6080000000002</v>
      </c>
      <c r="F174" s="46" t="s">
        <v>130</v>
      </c>
      <c r="G174" s="46">
        <v>14</v>
      </c>
      <c r="H174" s="46">
        <v>80.260000000000005</v>
      </c>
      <c r="I174" s="46">
        <v>0</v>
      </c>
      <c r="J174" s="49" t="s">
        <v>129</v>
      </c>
      <c r="K174" s="3">
        <v>431.902817393948</v>
      </c>
      <c r="L174" s="8">
        <v>436.90813804405201</v>
      </c>
      <c r="M174" s="3">
        <v>359.35692749227502</v>
      </c>
      <c r="N174" s="9">
        <v>391.76388823885299</v>
      </c>
      <c r="O174" s="3">
        <v>373.09175303283803</v>
      </c>
      <c r="P174" s="8">
        <v>343.828211052543</v>
      </c>
      <c r="Q174" s="3">
        <v>425.733989527728</v>
      </c>
      <c r="R174" s="9">
        <v>507.74128334942799</v>
      </c>
      <c r="S174" s="3">
        <v>364.789196853308</v>
      </c>
      <c r="T174" s="8">
        <v>419.54369029021001</v>
      </c>
      <c r="U174" s="3">
        <v>359.62498283941198</v>
      </c>
      <c r="V174" s="10">
        <v>350.08847495566198</v>
      </c>
      <c r="W174" s="14">
        <f t="shared" si="2"/>
        <v>397.03111275585474</v>
      </c>
      <c r="X174" s="14">
        <v>617.32572471579272</v>
      </c>
    </row>
    <row r="175" spans="1:24" x14ac:dyDescent="0.25">
      <c r="A175" s="30" t="s">
        <v>1265</v>
      </c>
      <c r="B175" s="2" t="s">
        <v>323</v>
      </c>
      <c r="C175" s="3">
        <v>7.67</v>
      </c>
      <c r="D175" s="3">
        <v>36840.770299999996</v>
      </c>
      <c r="E175" s="3">
        <v>3749.819</v>
      </c>
      <c r="F175" s="2" t="s">
        <v>322</v>
      </c>
      <c r="G175" s="2">
        <v>14</v>
      </c>
      <c r="H175" s="3">
        <v>55.12</v>
      </c>
      <c r="I175" s="2">
        <v>0</v>
      </c>
      <c r="J175" s="12" t="s">
        <v>321</v>
      </c>
      <c r="K175" s="3">
        <v>335.62567901713697</v>
      </c>
      <c r="L175" s="8">
        <v>415.95851663578799</v>
      </c>
      <c r="M175" s="3">
        <v>308.34586284657598</v>
      </c>
      <c r="N175" s="9">
        <v>368.87331225962498</v>
      </c>
      <c r="O175" s="3">
        <v>488.34764081806901</v>
      </c>
      <c r="P175" s="8">
        <v>559.03531011688801</v>
      </c>
      <c r="Q175" s="3">
        <v>318.348582106224</v>
      </c>
      <c r="R175" s="9">
        <v>318.19939707978</v>
      </c>
      <c r="S175" s="3">
        <v>344.37731316075798</v>
      </c>
      <c r="T175" s="8">
        <v>357.07574913640099</v>
      </c>
      <c r="U175" s="3">
        <v>442.49536803290499</v>
      </c>
      <c r="V175" s="10">
        <v>498.55283844605799</v>
      </c>
      <c r="W175" s="3">
        <f t="shared" si="2"/>
        <v>396.26963080468408</v>
      </c>
      <c r="X175" s="14">
        <v>616.14173086175572</v>
      </c>
    </row>
    <row r="176" spans="1:24" x14ac:dyDescent="0.25">
      <c r="A176" s="30" t="s">
        <v>3867</v>
      </c>
      <c r="B176" s="2" t="s">
        <v>2138</v>
      </c>
      <c r="C176" s="3">
        <v>6.26</v>
      </c>
      <c r="D176" s="3">
        <v>61200.412400000001</v>
      </c>
      <c r="E176" s="3">
        <v>589.95230000000004</v>
      </c>
      <c r="F176" s="2" t="s">
        <v>2139</v>
      </c>
      <c r="G176" s="2">
        <v>5</v>
      </c>
      <c r="H176" s="3">
        <v>12.48</v>
      </c>
      <c r="I176" s="2">
        <v>0</v>
      </c>
      <c r="J176" s="12" t="s">
        <v>2140</v>
      </c>
      <c r="K176" s="3">
        <v>586.481530013564</v>
      </c>
      <c r="L176" s="8">
        <v>458.69729610582999</v>
      </c>
      <c r="M176" s="3">
        <v>467.33641884078298</v>
      </c>
      <c r="N176" s="9">
        <v>452.02260062699003</v>
      </c>
      <c r="O176" s="3">
        <v>351.11766702274298</v>
      </c>
      <c r="P176" s="8">
        <v>405.47851648601198</v>
      </c>
      <c r="Q176" s="3">
        <v>670.98820102442403</v>
      </c>
      <c r="R176" s="9">
        <v>487.74367140569501</v>
      </c>
      <c r="S176" s="3">
        <v>135.808368317542</v>
      </c>
      <c r="T176" s="8">
        <v>210.12830437370499</v>
      </c>
      <c r="U176" s="3">
        <v>147.47460480337099</v>
      </c>
      <c r="V176" s="10">
        <v>372.20101771986401</v>
      </c>
      <c r="W176" s="3">
        <f t="shared" si="2"/>
        <v>395.45651639504359</v>
      </c>
      <c r="X176" s="14">
        <v>614.87745603270264</v>
      </c>
    </row>
    <row r="177" spans="1:24" x14ac:dyDescent="0.25">
      <c r="A177" s="30" t="s">
        <v>1257</v>
      </c>
      <c r="B177" s="2" t="s">
        <v>128</v>
      </c>
      <c r="C177" s="3">
        <v>5.04</v>
      </c>
      <c r="D177" s="3">
        <v>21949.7644</v>
      </c>
      <c r="E177" s="3">
        <v>7386.3519999999999</v>
      </c>
      <c r="F177" s="2" t="s">
        <v>127</v>
      </c>
      <c r="G177" s="2">
        <v>11</v>
      </c>
      <c r="H177" s="3">
        <v>71.209999999999994</v>
      </c>
      <c r="I177" s="2">
        <v>0</v>
      </c>
      <c r="J177" s="12" t="s">
        <v>126</v>
      </c>
      <c r="K177" s="3">
        <v>341.97319413188802</v>
      </c>
      <c r="L177" s="8">
        <v>351.84760621874102</v>
      </c>
      <c r="M177" s="3">
        <v>349.95514289952501</v>
      </c>
      <c r="N177" s="9">
        <v>403.66165788629098</v>
      </c>
      <c r="O177" s="3">
        <v>431.25011397498599</v>
      </c>
      <c r="P177" s="8">
        <v>411.50342611929602</v>
      </c>
      <c r="Q177" s="3">
        <v>367.90326175934598</v>
      </c>
      <c r="R177" s="9">
        <v>385.15212412437</v>
      </c>
      <c r="S177" s="3">
        <v>393.06663978850298</v>
      </c>
      <c r="T177" s="8">
        <v>417.42834490402998</v>
      </c>
      <c r="U177" s="3">
        <v>423.54970446583701</v>
      </c>
      <c r="V177" s="10">
        <v>455.36129930095098</v>
      </c>
      <c r="W177" s="3">
        <f t="shared" si="2"/>
        <v>394.38770963114706</v>
      </c>
      <c r="X177" s="14">
        <v>613.21561672362736</v>
      </c>
    </row>
    <row r="178" spans="1:24" x14ac:dyDescent="0.25">
      <c r="A178" s="30" t="s">
        <v>1201</v>
      </c>
      <c r="B178" s="2" t="s">
        <v>290</v>
      </c>
      <c r="C178" s="3">
        <v>4.76</v>
      </c>
      <c r="D178" s="3">
        <v>51091.955000000002</v>
      </c>
      <c r="E178" s="3">
        <v>2215.6729999999998</v>
      </c>
      <c r="F178" s="2" t="s">
        <v>289</v>
      </c>
      <c r="G178" s="2">
        <v>14</v>
      </c>
      <c r="H178" s="3">
        <v>45.41</v>
      </c>
      <c r="I178" s="2">
        <v>0</v>
      </c>
      <c r="J178" s="12" t="s">
        <v>288</v>
      </c>
      <c r="K178" s="3">
        <v>448.25347151335001</v>
      </c>
      <c r="L178" s="8">
        <v>597.70989593079003</v>
      </c>
      <c r="M178" s="3">
        <v>383.12950237541702</v>
      </c>
      <c r="N178" s="9">
        <v>443.19864007442402</v>
      </c>
      <c r="O178" s="3">
        <v>417.74748030490201</v>
      </c>
      <c r="P178" s="8">
        <v>291.48632763217302</v>
      </c>
      <c r="Q178" s="3">
        <v>467.70415069275998</v>
      </c>
      <c r="R178" s="9">
        <v>448.94248255654901</v>
      </c>
      <c r="S178" s="3">
        <v>191.032430865468</v>
      </c>
      <c r="T178" s="8">
        <v>409.26185765743702</v>
      </c>
      <c r="U178" s="3">
        <v>286.00489413938499</v>
      </c>
      <c r="V178" s="10">
        <v>243.453272662692</v>
      </c>
      <c r="W178" s="3">
        <f t="shared" si="2"/>
        <v>385.66036720044559</v>
      </c>
      <c r="X178" s="14">
        <v>599.64586660132727</v>
      </c>
    </row>
    <row r="179" spans="1:24" x14ac:dyDescent="0.25">
      <c r="A179" s="30" t="s">
        <v>1227</v>
      </c>
      <c r="B179" s="2" t="s">
        <v>356</v>
      </c>
      <c r="C179" s="3">
        <v>5.69</v>
      </c>
      <c r="D179" s="3">
        <v>82542.295199999993</v>
      </c>
      <c r="E179" s="3">
        <v>1571.2739999999999</v>
      </c>
      <c r="F179" s="2" t="s">
        <v>355</v>
      </c>
      <c r="G179" s="2">
        <v>21</v>
      </c>
      <c r="H179" s="3">
        <v>39.19</v>
      </c>
      <c r="I179" s="2">
        <v>0</v>
      </c>
      <c r="J179" s="12" t="s">
        <v>354</v>
      </c>
      <c r="K179" s="3">
        <v>122.539490025932</v>
      </c>
      <c r="L179" s="8">
        <v>219.18573397368601</v>
      </c>
      <c r="M179" s="3">
        <v>1573.1890281594301</v>
      </c>
      <c r="N179" s="9">
        <v>224.66508617929699</v>
      </c>
      <c r="O179" s="3">
        <v>141.08179119663501</v>
      </c>
      <c r="P179" s="8">
        <v>112.028445051321</v>
      </c>
      <c r="Q179" s="3">
        <v>125.735733486359</v>
      </c>
      <c r="R179" s="9">
        <v>171.85960203003501</v>
      </c>
      <c r="S179" s="3">
        <v>1494.01258041853</v>
      </c>
      <c r="T179" s="8">
        <v>196.83105383233001</v>
      </c>
      <c r="U179" s="3">
        <v>125.40592864941399</v>
      </c>
      <c r="V179" s="10">
        <v>111.726490679717</v>
      </c>
      <c r="W179" s="3">
        <f t="shared" si="2"/>
        <v>384.85508030689056</v>
      </c>
      <c r="X179" s="14">
        <v>598.39376242309959</v>
      </c>
    </row>
    <row r="180" spans="1:24" x14ac:dyDescent="0.25">
      <c r="A180" s="30" t="s">
        <v>1261</v>
      </c>
      <c r="B180" s="46" t="s">
        <v>332</v>
      </c>
      <c r="C180" s="46">
        <v>8.52</v>
      </c>
      <c r="D180" s="46">
        <v>34355.841699999997</v>
      </c>
      <c r="E180" s="46">
        <v>2992.8310000000001</v>
      </c>
      <c r="F180" s="46" t="s">
        <v>331</v>
      </c>
      <c r="G180" s="46">
        <v>13</v>
      </c>
      <c r="H180" s="46">
        <v>61.46</v>
      </c>
      <c r="I180" s="46">
        <v>0</v>
      </c>
      <c r="J180" s="49" t="s">
        <v>330</v>
      </c>
      <c r="K180" s="3">
        <v>412.48518211977898</v>
      </c>
      <c r="L180" s="8">
        <v>371.10267701194601</v>
      </c>
      <c r="M180" s="3">
        <v>272.93850345854202</v>
      </c>
      <c r="N180" s="9">
        <v>317.99347723436199</v>
      </c>
      <c r="O180" s="3">
        <v>404.61595319378199</v>
      </c>
      <c r="P180" s="8">
        <v>417.63192274846</v>
      </c>
      <c r="Q180" s="3">
        <v>384.77405712583101</v>
      </c>
      <c r="R180" s="9">
        <v>430.95091143325499</v>
      </c>
      <c r="S180" s="3">
        <v>319.91390165060398</v>
      </c>
      <c r="T180" s="8">
        <v>352.65787164904901</v>
      </c>
      <c r="U180" s="3">
        <v>406.24511124722397</v>
      </c>
      <c r="V180" s="10">
        <v>502.559719524645</v>
      </c>
      <c r="W180" s="14">
        <f t="shared" si="2"/>
        <v>382.82244069978987</v>
      </c>
      <c r="X180" s="14">
        <v>595.23330300764053</v>
      </c>
    </row>
    <row r="181" spans="1:24" x14ac:dyDescent="0.25">
      <c r="A181" s="30" t="s">
        <v>1247</v>
      </c>
      <c r="B181" s="46" t="s">
        <v>803</v>
      </c>
      <c r="C181" s="46">
        <v>5.96</v>
      </c>
      <c r="D181" s="46">
        <v>62916.0288</v>
      </c>
      <c r="E181" s="46">
        <v>948.22659999999996</v>
      </c>
      <c r="F181" s="46" t="s">
        <v>802</v>
      </c>
      <c r="G181" s="46">
        <v>20</v>
      </c>
      <c r="H181" s="46">
        <v>41.59</v>
      </c>
      <c r="I181" s="46">
        <v>0</v>
      </c>
      <c r="J181" s="49" t="s">
        <v>801</v>
      </c>
      <c r="K181" s="3">
        <v>352.805335557251</v>
      </c>
      <c r="L181" s="8">
        <v>298.06415429100701</v>
      </c>
      <c r="M181" s="3">
        <v>274.65984985268898</v>
      </c>
      <c r="N181" s="9">
        <v>458.00496521545199</v>
      </c>
      <c r="O181" s="3">
        <v>409.54768797044397</v>
      </c>
      <c r="P181" s="8">
        <v>402.14129578189102</v>
      </c>
      <c r="Q181" s="3">
        <v>341.43337959310298</v>
      </c>
      <c r="R181" s="9">
        <v>357.37476701301898</v>
      </c>
      <c r="S181" s="3">
        <v>329.52781812512598</v>
      </c>
      <c r="T181" s="8">
        <v>506.31319943704102</v>
      </c>
      <c r="U181" s="3">
        <v>422.70324142923101</v>
      </c>
      <c r="V181" s="10">
        <v>428.45047672345902</v>
      </c>
      <c r="W181" s="14">
        <f t="shared" si="2"/>
        <v>381.75218091580945</v>
      </c>
      <c r="X181" s="14">
        <v>593.56920446333788</v>
      </c>
    </row>
    <row r="182" spans="1:24" x14ac:dyDescent="0.25">
      <c r="A182" s="30" t="s">
        <v>1219</v>
      </c>
      <c r="B182" s="2" t="s">
        <v>470</v>
      </c>
      <c r="C182" s="3">
        <v>8.07</v>
      </c>
      <c r="D182" s="3">
        <v>42286.160199999998</v>
      </c>
      <c r="E182" s="3">
        <v>1756.8720000000001</v>
      </c>
      <c r="F182" s="2" t="s">
        <v>469</v>
      </c>
      <c r="G182" s="2">
        <v>13</v>
      </c>
      <c r="H182" s="3">
        <v>58.69</v>
      </c>
      <c r="I182" s="2">
        <v>0</v>
      </c>
      <c r="J182" s="12" t="s">
        <v>468</v>
      </c>
      <c r="K182" s="3">
        <v>262.42555577186999</v>
      </c>
      <c r="L182" s="8">
        <v>248.763601960404</v>
      </c>
      <c r="M182" s="3">
        <v>367.56244617360102</v>
      </c>
      <c r="N182" s="9">
        <v>454.22283250198899</v>
      </c>
      <c r="O182" s="3">
        <v>465.55540623364698</v>
      </c>
      <c r="P182" s="8">
        <v>437.79399700463398</v>
      </c>
      <c r="Q182" s="3">
        <v>258.65493228478198</v>
      </c>
      <c r="R182" s="9">
        <v>256.01362151366197</v>
      </c>
      <c r="S182" s="3">
        <v>401.40943073780301</v>
      </c>
      <c r="T182" s="8">
        <v>462.21002014966001</v>
      </c>
      <c r="U182" s="3">
        <v>452.58007245043098</v>
      </c>
      <c r="V182" s="10">
        <v>490.862734828626</v>
      </c>
      <c r="W182" s="3">
        <f t="shared" si="2"/>
        <v>379.83788763425906</v>
      </c>
      <c r="X182" s="14">
        <v>590.59275639822522</v>
      </c>
    </row>
    <row r="183" spans="1:24" x14ac:dyDescent="0.25">
      <c r="A183" s="30" t="s">
        <v>1255</v>
      </c>
      <c r="B183" s="46" t="s">
        <v>218</v>
      </c>
      <c r="C183" s="46">
        <v>4.6100000000000003</v>
      </c>
      <c r="D183" s="46">
        <v>28473.7251</v>
      </c>
      <c r="E183" s="46">
        <v>6046.7719999999999</v>
      </c>
      <c r="F183" s="46" t="s">
        <v>217</v>
      </c>
      <c r="G183" s="46">
        <v>11</v>
      </c>
      <c r="H183" s="46">
        <v>51.42</v>
      </c>
      <c r="I183" s="46">
        <v>0</v>
      </c>
      <c r="J183" s="49" t="s">
        <v>216</v>
      </c>
      <c r="K183" s="3">
        <v>487.855029634022</v>
      </c>
      <c r="L183" s="8">
        <v>521.10375633903197</v>
      </c>
      <c r="M183" s="3">
        <v>201.315785745341</v>
      </c>
      <c r="N183" s="9">
        <v>248.61048465206099</v>
      </c>
      <c r="O183" s="3">
        <v>354.90050205400701</v>
      </c>
      <c r="P183" s="8">
        <v>357.349161191387</v>
      </c>
      <c r="Q183" s="3">
        <v>570.24762589132501</v>
      </c>
      <c r="R183" s="9">
        <v>505.02030524431399</v>
      </c>
      <c r="S183" s="3">
        <v>228.07424679922701</v>
      </c>
      <c r="T183" s="8">
        <v>268.28498323550002</v>
      </c>
      <c r="U183" s="3">
        <v>369.13089185781001</v>
      </c>
      <c r="V183" s="10">
        <v>393.99030023262998</v>
      </c>
      <c r="W183" s="14">
        <f t="shared" si="2"/>
        <v>375.4902560730547</v>
      </c>
      <c r="X183" s="14">
        <v>583.83282067004427</v>
      </c>
    </row>
    <row r="184" spans="1:24" x14ac:dyDescent="0.25">
      <c r="A184" s="30" t="s">
        <v>1222</v>
      </c>
      <c r="B184" s="2" t="s">
        <v>467</v>
      </c>
      <c r="C184" s="3">
        <v>6.09</v>
      </c>
      <c r="D184" s="3">
        <v>41753.717799999999</v>
      </c>
      <c r="E184" s="3">
        <v>1541.204</v>
      </c>
      <c r="F184" s="2" t="s">
        <v>466</v>
      </c>
      <c r="G184" s="2">
        <v>9</v>
      </c>
      <c r="H184" s="3">
        <v>40.72</v>
      </c>
      <c r="I184" s="2">
        <v>0</v>
      </c>
      <c r="J184" s="12" t="s">
        <v>465</v>
      </c>
      <c r="K184" s="3">
        <v>411.19970072569498</v>
      </c>
      <c r="L184" s="8">
        <v>315.362789489546</v>
      </c>
      <c r="M184" s="3">
        <v>333.080361530792</v>
      </c>
      <c r="N184" s="9">
        <v>338.36407186180099</v>
      </c>
      <c r="O184" s="3">
        <v>424.08748753816201</v>
      </c>
      <c r="P184" s="8">
        <v>405.394799697824</v>
      </c>
      <c r="Q184" s="3">
        <v>375.36563497673501</v>
      </c>
      <c r="R184" s="9">
        <v>306.03826851984701</v>
      </c>
      <c r="S184" s="3">
        <v>362.38944117687799</v>
      </c>
      <c r="T184" s="8">
        <v>383.025525621697</v>
      </c>
      <c r="U184" s="3">
        <v>416.52874717350102</v>
      </c>
      <c r="V184" s="10">
        <v>404.08181443483801</v>
      </c>
      <c r="W184" s="3">
        <f t="shared" si="2"/>
        <v>372.90988689560965</v>
      </c>
      <c r="X184" s="14">
        <v>579.82072131227903</v>
      </c>
    </row>
    <row r="185" spans="1:24" x14ac:dyDescent="0.25">
      <c r="A185" s="30" t="s">
        <v>1301</v>
      </c>
      <c r="B185" s="2" t="s">
        <v>206</v>
      </c>
      <c r="C185" s="3">
        <v>10.029999999999999</v>
      </c>
      <c r="D185" s="3">
        <v>33159.460299999999</v>
      </c>
      <c r="E185" s="3">
        <v>4568.6899999999996</v>
      </c>
      <c r="F185" s="2" t="s">
        <v>205</v>
      </c>
      <c r="G185" s="2">
        <v>12</v>
      </c>
      <c r="H185" s="3">
        <v>43.29</v>
      </c>
      <c r="I185" s="2">
        <v>0</v>
      </c>
      <c r="J185" s="12" t="s">
        <v>204</v>
      </c>
      <c r="K185" s="3">
        <v>462.51054717556599</v>
      </c>
      <c r="L185" s="8">
        <v>384.76452953835599</v>
      </c>
      <c r="M185" s="3">
        <v>287.54395649925101</v>
      </c>
      <c r="N185" s="9">
        <v>330.399891189659</v>
      </c>
      <c r="O185" s="3">
        <v>370.99227198774099</v>
      </c>
      <c r="P185" s="8">
        <v>371.08483079597801</v>
      </c>
      <c r="Q185" s="3">
        <v>466.53156762739098</v>
      </c>
      <c r="R185" s="9">
        <v>388.103225513376</v>
      </c>
      <c r="S185" s="3">
        <v>305.22208413815599</v>
      </c>
      <c r="T185" s="8">
        <v>332.98719177609001</v>
      </c>
      <c r="U185" s="3">
        <v>357.048753351671</v>
      </c>
      <c r="V185" s="10">
        <v>406.19784663651302</v>
      </c>
      <c r="W185" s="3">
        <f t="shared" si="2"/>
        <v>371.948891352479</v>
      </c>
      <c r="X185" s="14">
        <v>578.32651279548566</v>
      </c>
    </row>
    <row r="186" spans="1:24" x14ac:dyDescent="0.25">
      <c r="A186" s="30" t="s">
        <v>1270</v>
      </c>
      <c r="B186" s="2" t="s">
        <v>530</v>
      </c>
      <c r="C186" s="3">
        <v>4.74</v>
      </c>
      <c r="D186" s="3">
        <v>85187.228300000002</v>
      </c>
      <c r="E186" s="3">
        <v>1517.7049999999999</v>
      </c>
      <c r="F186" s="2" t="s">
        <v>529</v>
      </c>
      <c r="G186" s="2">
        <v>15</v>
      </c>
      <c r="H186" s="3">
        <v>23.47</v>
      </c>
      <c r="I186" s="2">
        <v>0</v>
      </c>
      <c r="J186" s="12" t="s">
        <v>528</v>
      </c>
      <c r="K186" s="3">
        <v>516.61302052111398</v>
      </c>
      <c r="L186" s="8">
        <v>472.40122058454301</v>
      </c>
      <c r="M186" s="3">
        <v>209.44285202606</v>
      </c>
      <c r="N186" s="9">
        <v>221.88291956956201</v>
      </c>
      <c r="O186" s="3">
        <v>366.03837489863798</v>
      </c>
      <c r="P186" s="8">
        <v>393.84294575946302</v>
      </c>
      <c r="Q186" s="3">
        <v>527.219562110938</v>
      </c>
      <c r="R186" s="9">
        <v>499.04742696448102</v>
      </c>
      <c r="S186" s="3">
        <v>238.57910666226601</v>
      </c>
      <c r="T186" s="8">
        <v>235.76052629358199</v>
      </c>
      <c r="U186" s="3">
        <v>367.81360862131299</v>
      </c>
      <c r="V186" s="10">
        <v>408.91769668181797</v>
      </c>
      <c r="W186" s="3">
        <f t="shared" si="2"/>
        <v>371.46327172448156</v>
      </c>
      <c r="X186" s="14">
        <v>577.57144479411704</v>
      </c>
    </row>
    <row r="187" spans="1:24" x14ac:dyDescent="0.25">
      <c r="A187" s="30" t="s">
        <v>3683</v>
      </c>
      <c r="B187" s="46" t="s">
        <v>1580</v>
      </c>
      <c r="C187" s="46">
        <v>10.220000000000001</v>
      </c>
      <c r="D187" s="46">
        <v>34273.712500000001</v>
      </c>
      <c r="E187" s="46">
        <v>1105.328</v>
      </c>
      <c r="F187" s="46" t="s">
        <v>1581</v>
      </c>
      <c r="G187" s="46">
        <v>8</v>
      </c>
      <c r="H187" s="46">
        <v>29.58</v>
      </c>
      <c r="I187" s="46">
        <v>0</v>
      </c>
      <c r="J187" s="49" t="s">
        <v>1582</v>
      </c>
      <c r="K187" s="3">
        <v>357.77099390850202</v>
      </c>
      <c r="L187" s="8">
        <v>365.14369645164902</v>
      </c>
      <c r="M187" s="3">
        <v>326.68905160830099</v>
      </c>
      <c r="N187" s="9">
        <v>358.34195811210401</v>
      </c>
      <c r="O187" s="3">
        <v>377.54562698598698</v>
      </c>
      <c r="P187" s="8">
        <v>359.22856325973697</v>
      </c>
      <c r="Q187" s="3">
        <v>433.93932781352299</v>
      </c>
      <c r="R187" s="9">
        <v>415.34612244145097</v>
      </c>
      <c r="S187" s="3">
        <v>371.54065460164099</v>
      </c>
      <c r="T187" s="8">
        <v>374.021750960367</v>
      </c>
      <c r="U187" s="3">
        <v>336.37582121764098</v>
      </c>
      <c r="V187" s="10">
        <v>369.45632142557503</v>
      </c>
      <c r="W187" s="14">
        <f t="shared" si="2"/>
        <v>370.44999073220652</v>
      </c>
      <c r="X187" s="14">
        <v>575.99593999663387</v>
      </c>
    </row>
    <row r="188" spans="1:24" x14ac:dyDescent="0.25">
      <c r="A188" s="30" t="s">
        <v>3687</v>
      </c>
      <c r="B188" s="46" t="s">
        <v>1592</v>
      </c>
      <c r="C188" s="46">
        <v>8.6999999999999993</v>
      </c>
      <c r="D188" s="46">
        <v>33610.814599999998</v>
      </c>
      <c r="E188" s="46">
        <v>716.82259999999997</v>
      </c>
      <c r="F188" s="46" t="s">
        <v>1593</v>
      </c>
      <c r="G188" s="46">
        <v>2</v>
      </c>
      <c r="H188" s="46">
        <v>8.91</v>
      </c>
      <c r="I188" s="46">
        <v>0</v>
      </c>
      <c r="J188" s="49" t="s">
        <v>1594</v>
      </c>
      <c r="K188" s="3">
        <v>410.610455787977</v>
      </c>
      <c r="L188" s="8">
        <v>311.66207741103102</v>
      </c>
      <c r="M188" s="3">
        <v>300.15800415901401</v>
      </c>
      <c r="N188" s="9">
        <v>369.87132053952899</v>
      </c>
      <c r="O188" s="3">
        <v>466.56596328766602</v>
      </c>
      <c r="P188" s="8">
        <v>374.99627001912398</v>
      </c>
      <c r="Q188" s="3">
        <v>266.55197386414699</v>
      </c>
      <c r="R188" s="9">
        <v>349.10978164704801</v>
      </c>
      <c r="S188" s="3">
        <v>358.78896392240398</v>
      </c>
      <c r="T188" s="8">
        <v>323.28503053644801</v>
      </c>
      <c r="U188" s="3">
        <v>454.67246674428401</v>
      </c>
      <c r="V188" s="10">
        <v>377.77559195193402</v>
      </c>
      <c r="W188" s="14">
        <f t="shared" si="2"/>
        <v>363.67065832255048</v>
      </c>
      <c r="X188" s="14">
        <v>565.4550625731215</v>
      </c>
    </row>
    <row r="189" spans="1:24" x14ac:dyDescent="0.25">
      <c r="A189" s="30" t="s">
        <v>3755</v>
      </c>
      <c r="B189" s="46" t="s">
        <v>1796</v>
      </c>
      <c r="C189" s="46">
        <v>6.91</v>
      </c>
      <c r="D189" s="46">
        <v>78761.767300000007</v>
      </c>
      <c r="E189" s="46">
        <v>417.23869999999999</v>
      </c>
      <c r="F189" s="46" t="s">
        <v>1797</v>
      </c>
      <c r="G189" s="46">
        <v>4</v>
      </c>
      <c r="H189" s="46">
        <v>12.71</v>
      </c>
      <c r="I189" s="46">
        <v>0</v>
      </c>
      <c r="J189" s="49" t="s">
        <v>1798</v>
      </c>
      <c r="K189" s="3">
        <v>264.39607311216702</v>
      </c>
      <c r="L189" s="8">
        <v>289.88171011162001</v>
      </c>
      <c r="M189" s="3">
        <v>389.751627108663</v>
      </c>
      <c r="N189" s="9">
        <v>519.17284239683704</v>
      </c>
      <c r="O189" s="3">
        <v>325.05540290352798</v>
      </c>
      <c r="P189" s="8">
        <v>309.00527940705302</v>
      </c>
      <c r="Q189" s="3">
        <v>195.68783841938</v>
      </c>
      <c r="R189" s="9">
        <v>332.08537086978299</v>
      </c>
      <c r="S189" s="3">
        <v>481.75524882841</v>
      </c>
      <c r="T189" s="8">
        <v>542.42036027719598</v>
      </c>
      <c r="U189" s="3">
        <v>303.41842971288003</v>
      </c>
      <c r="V189" s="10">
        <v>382.35175514714399</v>
      </c>
      <c r="W189" s="14">
        <f t="shared" si="2"/>
        <v>361.24849485788837</v>
      </c>
      <c r="X189" s="14">
        <v>561.68895012459382</v>
      </c>
    </row>
    <row r="190" spans="1:24" x14ac:dyDescent="0.25">
      <c r="A190" s="30" t="s">
        <v>1234</v>
      </c>
      <c r="B190" s="46" t="s">
        <v>953</v>
      </c>
      <c r="C190" s="46">
        <v>4.8099999999999996</v>
      </c>
      <c r="D190" s="46">
        <v>66121.108200000002</v>
      </c>
      <c r="E190" s="46">
        <v>684.5847</v>
      </c>
      <c r="F190" s="46" t="s">
        <v>952</v>
      </c>
      <c r="G190" s="46">
        <v>14</v>
      </c>
      <c r="H190" s="46">
        <v>31.75</v>
      </c>
      <c r="I190" s="46">
        <v>0</v>
      </c>
      <c r="J190" s="49" t="s">
        <v>951</v>
      </c>
      <c r="K190" s="3">
        <v>522.19795977127603</v>
      </c>
      <c r="L190" s="8">
        <v>450.20516423759</v>
      </c>
      <c r="M190" s="3">
        <v>231.31330832770999</v>
      </c>
      <c r="N190" s="9">
        <v>266.51333805530902</v>
      </c>
      <c r="O190" s="3">
        <v>330.39855497265103</v>
      </c>
      <c r="P190" s="8">
        <v>346.95162697591098</v>
      </c>
      <c r="Q190" s="3">
        <v>463.36947491055003</v>
      </c>
      <c r="R190" s="9">
        <v>474.41711396463302</v>
      </c>
      <c r="S190" s="3">
        <v>314.62170979168502</v>
      </c>
      <c r="T190" s="8">
        <v>270.33419211919698</v>
      </c>
      <c r="U190" s="3">
        <v>318.856602390018</v>
      </c>
      <c r="V190" s="10">
        <v>341.57988658950597</v>
      </c>
      <c r="W190" s="14">
        <f t="shared" si="2"/>
        <v>360.89657767550307</v>
      </c>
      <c r="X190" s="14">
        <v>561.14177001029998</v>
      </c>
    </row>
    <row r="191" spans="1:24" x14ac:dyDescent="0.25">
      <c r="A191" s="30" t="s">
        <v>1254</v>
      </c>
      <c r="B191" s="46" t="s">
        <v>497</v>
      </c>
      <c r="C191" s="46">
        <v>5.98</v>
      </c>
      <c r="D191" s="46">
        <v>38664.220300000001</v>
      </c>
      <c r="E191" s="46">
        <v>2218.6590000000001</v>
      </c>
      <c r="F191" s="46" t="s">
        <v>496</v>
      </c>
      <c r="G191" s="46">
        <v>9</v>
      </c>
      <c r="H191" s="46">
        <v>32.54</v>
      </c>
      <c r="I191" s="46">
        <v>0</v>
      </c>
      <c r="J191" s="49" t="s">
        <v>495</v>
      </c>
      <c r="K191" s="3">
        <v>740.38782117768801</v>
      </c>
      <c r="L191" s="8">
        <v>601.20439000377996</v>
      </c>
      <c r="M191" s="3">
        <v>158.48860632888801</v>
      </c>
      <c r="N191" s="9">
        <v>166.137262064276</v>
      </c>
      <c r="O191" s="3">
        <v>239.626713056798</v>
      </c>
      <c r="P191" s="8">
        <v>225.50171953460901</v>
      </c>
      <c r="Q191" s="3">
        <v>568.53673425898603</v>
      </c>
      <c r="R191" s="9">
        <v>693.70284244392496</v>
      </c>
      <c r="S191" s="3">
        <v>176.66694755982201</v>
      </c>
      <c r="T191" s="8">
        <v>204.03128347412601</v>
      </c>
      <c r="U191" s="3">
        <v>240.396043783392</v>
      </c>
      <c r="V191" s="10">
        <v>279.34228360317098</v>
      </c>
      <c r="W191" s="14">
        <f t="shared" si="2"/>
        <v>357.83522060745508</v>
      </c>
      <c r="X191" s="14">
        <v>556.38180433020807</v>
      </c>
    </row>
    <row r="192" spans="1:24" x14ac:dyDescent="0.25">
      <c r="A192" s="30" t="s">
        <v>1263</v>
      </c>
      <c r="B192" s="46" t="s">
        <v>1016</v>
      </c>
      <c r="C192" s="46">
        <v>5.46</v>
      </c>
      <c r="D192" s="46">
        <v>86386.3796</v>
      </c>
      <c r="E192" s="46">
        <v>525.74490000000003</v>
      </c>
      <c r="F192" s="46" t="s">
        <v>1015</v>
      </c>
      <c r="G192" s="46">
        <v>11</v>
      </c>
      <c r="H192" s="46">
        <v>21.73</v>
      </c>
      <c r="I192" s="46">
        <v>0</v>
      </c>
      <c r="J192" s="49" t="s">
        <v>1014</v>
      </c>
      <c r="K192" s="3">
        <v>343.49351037812102</v>
      </c>
      <c r="L192" s="8">
        <v>363.30717764887902</v>
      </c>
      <c r="M192" s="3">
        <v>269.90771788309502</v>
      </c>
      <c r="N192" s="9">
        <v>295.01943759646298</v>
      </c>
      <c r="O192" s="3">
        <v>426.43634944645697</v>
      </c>
      <c r="P192" s="8">
        <v>422.32409775503402</v>
      </c>
      <c r="Q192" s="3">
        <v>326.21793832180703</v>
      </c>
      <c r="R192" s="9">
        <v>360.930789387424</v>
      </c>
      <c r="S192" s="3">
        <v>284.66023176874302</v>
      </c>
      <c r="T192" s="8">
        <v>328.247760348469</v>
      </c>
      <c r="U192" s="3">
        <v>398.932410620317</v>
      </c>
      <c r="V192" s="10">
        <v>469.21268705970903</v>
      </c>
      <c r="W192" s="14">
        <f t="shared" si="2"/>
        <v>357.39084235120987</v>
      </c>
      <c r="X192" s="14">
        <v>555.69086067297087</v>
      </c>
    </row>
    <row r="193" spans="1:24" x14ac:dyDescent="0.25">
      <c r="A193" s="30" t="s">
        <v>1209</v>
      </c>
      <c r="B193" s="2" t="s">
        <v>245</v>
      </c>
      <c r="C193" s="3">
        <v>6.99</v>
      </c>
      <c r="D193" s="3">
        <v>29651.45</v>
      </c>
      <c r="E193" s="3">
        <v>3050.009</v>
      </c>
      <c r="F193" s="2" t="s">
        <v>244</v>
      </c>
      <c r="G193" s="2">
        <v>14</v>
      </c>
      <c r="H193" s="3">
        <v>76.540000000000006</v>
      </c>
      <c r="I193" s="2">
        <v>0</v>
      </c>
      <c r="J193" s="12" t="s">
        <v>243</v>
      </c>
      <c r="K193" s="3">
        <v>235.00772423935999</v>
      </c>
      <c r="L193" s="8">
        <v>193.84213812966101</v>
      </c>
      <c r="M193" s="3">
        <v>470.08628523870499</v>
      </c>
      <c r="N193" s="9">
        <v>623.30131033621603</v>
      </c>
      <c r="O193" s="3">
        <v>283.54713393392001</v>
      </c>
      <c r="P193" s="8">
        <v>349.42377782309001</v>
      </c>
      <c r="Q193" s="3">
        <v>222.36395949880799</v>
      </c>
      <c r="R193" s="9">
        <v>202.31724250616099</v>
      </c>
      <c r="S193" s="3">
        <v>559.40989673941101</v>
      </c>
      <c r="T193" s="8">
        <v>568.72071395614898</v>
      </c>
      <c r="U193" s="3">
        <v>259.54844151368098</v>
      </c>
      <c r="V193" s="10">
        <v>301.91490372958998</v>
      </c>
      <c r="W193" s="3">
        <f t="shared" si="2"/>
        <v>355.79029397039602</v>
      </c>
      <c r="X193" s="14">
        <v>553.20224036744787</v>
      </c>
    </row>
    <row r="194" spans="1:24" x14ac:dyDescent="0.25">
      <c r="A194" s="30" t="s">
        <v>1271</v>
      </c>
      <c r="B194" s="2" t="s">
        <v>353</v>
      </c>
      <c r="C194" s="3">
        <v>5.54</v>
      </c>
      <c r="D194" s="3">
        <v>38072.457799999996</v>
      </c>
      <c r="E194" s="3">
        <v>2944.0219999999999</v>
      </c>
      <c r="F194" s="2" t="s">
        <v>352</v>
      </c>
      <c r="G194" s="2">
        <v>10</v>
      </c>
      <c r="H194" s="3">
        <v>57.06</v>
      </c>
      <c r="I194" s="2">
        <v>0</v>
      </c>
      <c r="J194" s="12" t="s">
        <v>351</v>
      </c>
      <c r="K194" s="3">
        <v>389.385833680438</v>
      </c>
      <c r="L194" s="8">
        <v>353.87853124639901</v>
      </c>
      <c r="M194" s="3">
        <v>255.42492077581599</v>
      </c>
      <c r="N194" s="9">
        <v>309.11975398320499</v>
      </c>
      <c r="O194" s="3">
        <v>387.03347177399303</v>
      </c>
      <c r="P194" s="8">
        <v>385.397149891374</v>
      </c>
      <c r="Q194" s="3">
        <v>397.71196383522602</v>
      </c>
      <c r="R194" s="9">
        <v>369.77781406528999</v>
      </c>
      <c r="S194" s="3">
        <v>272.14286417595503</v>
      </c>
      <c r="T194" s="8">
        <v>315.95936621284</v>
      </c>
      <c r="U194" s="3">
        <v>384.85477084716803</v>
      </c>
      <c r="V194" s="10">
        <v>440.18655262975898</v>
      </c>
      <c r="W194" s="3">
        <f t="shared" ref="W194:W257" si="3">IFERROR(SUM(K194:V194)/COUNTIF(K194:V194,"&gt;0"),)</f>
        <v>355.07274942645518</v>
      </c>
      <c r="X194" s="14">
        <v>552.08656280119999</v>
      </c>
    </row>
    <row r="195" spans="1:24" x14ac:dyDescent="0.25">
      <c r="A195" s="30" t="s">
        <v>3663</v>
      </c>
      <c r="B195" s="46" t="s">
        <v>1520</v>
      </c>
      <c r="C195" s="46">
        <v>6.35</v>
      </c>
      <c r="D195" s="46">
        <v>109615.27959999999</v>
      </c>
      <c r="E195" s="46">
        <v>309.95159999999998</v>
      </c>
      <c r="F195" s="46" t="s">
        <v>1521</v>
      </c>
      <c r="G195" s="46">
        <v>14</v>
      </c>
      <c r="H195" s="46">
        <v>17.25</v>
      </c>
      <c r="I195" s="46">
        <v>0</v>
      </c>
      <c r="J195" s="49" t="s">
        <v>1522</v>
      </c>
      <c r="K195" s="3">
        <v>429.74825850715098</v>
      </c>
      <c r="L195" s="8">
        <v>403.76209899665201</v>
      </c>
      <c r="M195" s="3">
        <v>251.978594607324</v>
      </c>
      <c r="N195" s="9">
        <v>280.38211492060299</v>
      </c>
      <c r="O195" s="3">
        <v>353.26483898349699</v>
      </c>
      <c r="P195" s="8">
        <v>334.34906374357502</v>
      </c>
      <c r="Q195" s="3">
        <v>445.09495649893699</v>
      </c>
      <c r="R195" s="9">
        <v>445.45914643571899</v>
      </c>
      <c r="S195" s="3">
        <v>293.405389330373</v>
      </c>
      <c r="T195" s="8">
        <v>303.48796340745201</v>
      </c>
      <c r="U195" s="3">
        <v>340.95072668341197</v>
      </c>
      <c r="V195" s="10">
        <v>370.69535063336502</v>
      </c>
      <c r="W195" s="14">
        <f t="shared" si="3"/>
        <v>354.38154189567166</v>
      </c>
      <c r="X195" s="14">
        <v>551.01183546583286</v>
      </c>
    </row>
    <row r="196" spans="1:24" x14ac:dyDescent="0.25">
      <c r="A196" s="30" t="s">
        <v>1240</v>
      </c>
      <c r="B196" s="2" t="s">
        <v>947</v>
      </c>
      <c r="C196" s="3">
        <v>4.55</v>
      </c>
      <c r="D196" s="3">
        <v>92761.058499999999</v>
      </c>
      <c r="E196" s="3">
        <v>572.673</v>
      </c>
      <c r="F196" s="2" t="s">
        <v>946</v>
      </c>
      <c r="G196" s="2">
        <v>15</v>
      </c>
      <c r="H196" s="3">
        <v>22.32</v>
      </c>
      <c r="I196" s="2">
        <v>0</v>
      </c>
      <c r="J196" s="12" t="s">
        <v>945</v>
      </c>
      <c r="K196" s="3">
        <v>423.28551823034002</v>
      </c>
      <c r="L196" s="8">
        <v>388.98452003710003</v>
      </c>
      <c r="M196" s="3">
        <v>231.394186032981</v>
      </c>
      <c r="N196" s="9">
        <v>262.04736542292397</v>
      </c>
      <c r="O196" s="3">
        <v>400.09820174324199</v>
      </c>
      <c r="P196" s="8">
        <v>373.537999166107</v>
      </c>
      <c r="Q196" s="3">
        <v>417.07747489051798</v>
      </c>
      <c r="R196" s="9">
        <v>425.85839893273197</v>
      </c>
      <c r="S196" s="3">
        <v>233.958327586743</v>
      </c>
      <c r="T196" s="8">
        <v>290.35132983488302</v>
      </c>
      <c r="U196" s="3">
        <v>379.31452703387299</v>
      </c>
      <c r="V196" s="10">
        <v>415.73722342205502</v>
      </c>
      <c r="W196" s="3">
        <f t="shared" si="3"/>
        <v>353.47042269445814</v>
      </c>
      <c r="X196" s="14">
        <v>549.59517741783372</v>
      </c>
    </row>
    <row r="197" spans="1:24" x14ac:dyDescent="0.25">
      <c r="A197" s="30" t="s">
        <v>3690</v>
      </c>
      <c r="B197" s="2" t="s">
        <v>1601</v>
      </c>
      <c r="C197" s="3">
        <v>7.3</v>
      </c>
      <c r="D197" s="3">
        <v>29101.5504</v>
      </c>
      <c r="E197" s="3">
        <v>401.05220000000003</v>
      </c>
      <c r="F197" s="2" t="s">
        <v>1602</v>
      </c>
      <c r="G197" s="2">
        <v>2</v>
      </c>
      <c r="H197" s="3">
        <v>9.8800000000000008</v>
      </c>
      <c r="I197" s="2">
        <v>0</v>
      </c>
      <c r="J197" s="12" t="s">
        <v>1603</v>
      </c>
      <c r="K197" s="3">
        <v>361.88810268024798</v>
      </c>
      <c r="L197" s="8">
        <v>296.07550906018201</v>
      </c>
      <c r="M197" s="3">
        <v>341.22115995968102</v>
      </c>
      <c r="N197" s="9">
        <v>339.47600199242999</v>
      </c>
      <c r="O197" s="3">
        <v>334.559946872956</v>
      </c>
      <c r="P197" s="8">
        <v>433.41558391535</v>
      </c>
      <c r="Q197" s="3">
        <v>343.80539051916799</v>
      </c>
      <c r="R197" s="9">
        <v>286.33511087443799</v>
      </c>
      <c r="S197" s="3">
        <v>300.91648393251</v>
      </c>
      <c r="T197" s="8">
        <v>501.32240295374697</v>
      </c>
      <c r="U197" s="3">
        <v>287.70305411585502</v>
      </c>
      <c r="V197" s="10">
        <v>365.18261192709201</v>
      </c>
      <c r="W197" s="3">
        <f t="shared" si="3"/>
        <v>349.32511323363809</v>
      </c>
      <c r="X197" s="14">
        <v>543.14982317516626</v>
      </c>
    </row>
    <row r="198" spans="1:24" x14ac:dyDescent="0.25">
      <c r="A198" s="30" t="s">
        <v>3740</v>
      </c>
      <c r="B198" s="46" t="s">
        <v>1751</v>
      </c>
      <c r="C198" s="46">
        <v>7.37</v>
      </c>
      <c r="D198" s="46">
        <v>53894.6155</v>
      </c>
      <c r="E198" s="46">
        <v>567.19849999999997</v>
      </c>
      <c r="F198" s="46" t="s">
        <v>1752</v>
      </c>
      <c r="G198" s="46">
        <v>4</v>
      </c>
      <c r="H198" s="46">
        <v>12.78</v>
      </c>
      <c r="I198" s="46">
        <v>0</v>
      </c>
      <c r="J198" s="49" t="s">
        <v>1753</v>
      </c>
      <c r="K198" s="3">
        <v>387.742311378306</v>
      </c>
      <c r="L198" s="8">
        <v>369.35007103622502</v>
      </c>
      <c r="M198" s="3">
        <v>257.17499144406901</v>
      </c>
      <c r="N198" s="9">
        <v>301.25529575792098</v>
      </c>
      <c r="O198" s="3">
        <v>364.91877862727199</v>
      </c>
      <c r="P198" s="8">
        <v>384.76684887234399</v>
      </c>
      <c r="Q198" s="3">
        <v>393.69632564492298</v>
      </c>
      <c r="R198" s="9">
        <v>396.43838674131899</v>
      </c>
      <c r="S198" s="3">
        <v>240.75254986946899</v>
      </c>
      <c r="T198" s="8">
        <v>300.27265086528303</v>
      </c>
      <c r="U198" s="3">
        <v>378.19457851579898</v>
      </c>
      <c r="V198" s="10">
        <v>412.69698071178402</v>
      </c>
      <c r="W198" s="14">
        <f t="shared" si="3"/>
        <v>348.93831412205947</v>
      </c>
      <c r="X198" s="14">
        <v>542.54840672642172</v>
      </c>
    </row>
    <row r="199" spans="1:24" x14ac:dyDescent="0.25">
      <c r="A199" s="30" t="s">
        <v>3745</v>
      </c>
      <c r="B199" s="2" t="s">
        <v>1766</v>
      </c>
      <c r="C199" s="3">
        <v>9.0399999999999991</v>
      </c>
      <c r="D199" s="3">
        <v>54326.895600000003</v>
      </c>
      <c r="E199" s="3">
        <v>212.03550000000001</v>
      </c>
      <c r="F199" s="2" t="s">
        <v>1767</v>
      </c>
      <c r="G199" s="2">
        <v>2</v>
      </c>
      <c r="H199" s="3">
        <v>3.66</v>
      </c>
      <c r="I199" s="2">
        <v>0</v>
      </c>
      <c r="J199" s="12" t="s">
        <v>1768</v>
      </c>
      <c r="K199" s="3">
        <v>444.90782930065302</v>
      </c>
      <c r="L199" s="8">
        <v>361.046030905142</v>
      </c>
      <c r="M199" s="3">
        <v>227.10412267341101</v>
      </c>
      <c r="N199" s="9">
        <v>292.386768466099</v>
      </c>
      <c r="O199" s="3">
        <v>369.81269958468602</v>
      </c>
      <c r="P199" s="8">
        <v>318.59594955786798</v>
      </c>
      <c r="Q199" s="3">
        <v>425.70190505505298</v>
      </c>
      <c r="R199" s="9">
        <v>401.20496064049399</v>
      </c>
      <c r="S199" s="3">
        <v>241.08789792203299</v>
      </c>
      <c r="T199" s="8">
        <v>312.78812772569398</v>
      </c>
      <c r="U199" s="3">
        <v>386.69867501543399</v>
      </c>
      <c r="V199" s="10">
        <v>385.460832227227</v>
      </c>
      <c r="W199" s="3">
        <f t="shared" si="3"/>
        <v>347.23298325614945</v>
      </c>
      <c r="X199" s="14">
        <v>539.89686487275981</v>
      </c>
    </row>
    <row r="200" spans="1:24" x14ac:dyDescent="0.25">
      <c r="A200" s="30" t="s">
        <v>3825</v>
      </c>
      <c r="B200" s="46" t="s">
        <v>2009</v>
      </c>
      <c r="C200" s="46">
        <v>4.49</v>
      </c>
      <c r="D200" s="46">
        <v>98438.934800000003</v>
      </c>
      <c r="E200" s="46">
        <v>192.10409999999999</v>
      </c>
      <c r="F200" s="46" t="s">
        <v>2010</v>
      </c>
      <c r="G200" s="46">
        <v>4</v>
      </c>
      <c r="H200" s="46">
        <v>6.74</v>
      </c>
      <c r="I200" s="46">
        <v>0</v>
      </c>
      <c r="J200" s="49" t="s">
        <v>2011</v>
      </c>
      <c r="K200" s="3">
        <v>415.17720526867299</v>
      </c>
      <c r="L200" s="8">
        <v>431.35108684970999</v>
      </c>
      <c r="M200" s="3">
        <v>219.59480727841</v>
      </c>
      <c r="N200" s="9">
        <v>213.713050059099</v>
      </c>
      <c r="O200" s="3">
        <v>384.334825872446</v>
      </c>
      <c r="P200" s="8">
        <v>413.49336940761901</v>
      </c>
      <c r="Q200" s="3">
        <v>372.27695991212897</v>
      </c>
      <c r="R200" s="9">
        <v>470.18788518435503</v>
      </c>
      <c r="S200" s="3">
        <v>202.080123997426</v>
      </c>
      <c r="T200" s="8">
        <v>230.96207075309999</v>
      </c>
      <c r="U200" s="3">
        <v>374.75709228781</v>
      </c>
      <c r="V200" s="10">
        <v>424.02323042357</v>
      </c>
      <c r="W200" s="14">
        <f t="shared" si="3"/>
        <v>345.99597560786219</v>
      </c>
      <c r="X200" s="14">
        <v>537.97349761406463</v>
      </c>
    </row>
    <row r="201" spans="1:24" x14ac:dyDescent="0.25">
      <c r="A201" s="30" t="s">
        <v>1226</v>
      </c>
      <c r="B201" s="2" t="s">
        <v>251</v>
      </c>
      <c r="C201" s="3">
        <v>10.41</v>
      </c>
      <c r="D201" s="3">
        <v>23420.637200000001</v>
      </c>
      <c r="E201" s="3">
        <v>2701.7860000000001</v>
      </c>
      <c r="F201" s="2" t="s">
        <v>250</v>
      </c>
      <c r="G201" s="2">
        <v>10</v>
      </c>
      <c r="H201" s="3">
        <v>62.44</v>
      </c>
      <c r="I201" s="2">
        <v>0</v>
      </c>
      <c r="J201" s="12" t="s">
        <v>249</v>
      </c>
      <c r="K201" s="3">
        <v>317.77150787300701</v>
      </c>
      <c r="L201" s="8">
        <v>292.543119317817</v>
      </c>
      <c r="M201" s="3">
        <v>240.17098389222099</v>
      </c>
      <c r="N201" s="9">
        <v>359.76661745425201</v>
      </c>
      <c r="O201" s="3">
        <v>292.03097607293898</v>
      </c>
      <c r="P201" s="8">
        <v>270.80542959120402</v>
      </c>
      <c r="Q201" s="3">
        <v>391.768272125679</v>
      </c>
      <c r="R201" s="9">
        <v>324.29450949040603</v>
      </c>
      <c r="S201" s="3">
        <v>364.36352726658998</v>
      </c>
      <c r="T201" s="8">
        <v>660.16546677792405</v>
      </c>
      <c r="U201" s="3">
        <v>325.46364687932601</v>
      </c>
      <c r="V201" s="10">
        <v>291.97610338740498</v>
      </c>
      <c r="W201" s="3">
        <f t="shared" si="3"/>
        <v>344.26001334406419</v>
      </c>
      <c r="X201" s="14">
        <v>535.27432838488301</v>
      </c>
    </row>
    <row r="202" spans="1:24" x14ac:dyDescent="0.25">
      <c r="A202" s="30" t="s">
        <v>3647</v>
      </c>
      <c r="B202" s="46" t="s">
        <v>1472</v>
      </c>
      <c r="C202" s="46">
        <v>6.42</v>
      </c>
      <c r="D202" s="46">
        <v>142313.36970000001</v>
      </c>
      <c r="E202" s="46">
        <v>150.00190000000001</v>
      </c>
      <c r="F202" s="46" t="s">
        <v>1473</v>
      </c>
      <c r="G202" s="46">
        <v>2</v>
      </c>
      <c r="H202" s="46">
        <v>2.44</v>
      </c>
      <c r="I202" s="46">
        <v>0</v>
      </c>
      <c r="J202" s="49" t="s">
        <v>1474</v>
      </c>
      <c r="K202" s="3">
        <v>373.81966895558298</v>
      </c>
      <c r="L202" s="8">
        <v>319.95565270824602</v>
      </c>
      <c r="M202" s="3">
        <v>224.26427327083999</v>
      </c>
      <c r="N202" s="9"/>
      <c r="O202" s="3">
        <v>386.08233533279503</v>
      </c>
      <c r="P202" s="8">
        <v>354.35625542588201</v>
      </c>
      <c r="Q202" s="3">
        <v>368.35330137694399</v>
      </c>
      <c r="R202" s="9">
        <v>333.48784108306802</v>
      </c>
      <c r="S202" s="3"/>
      <c r="T202" s="8">
        <v>306.16392508642502</v>
      </c>
      <c r="U202" s="3">
        <v>372.27506604528901</v>
      </c>
      <c r="V202" s="10">
        <v>402.87011670037998</v>
      </c>
      <c r="W202" s="14">
        <f t="shared" si="3"/>
        <v>344.16284359854524</v>
      </c>
      <c r="X202" s="14">
        <v>535.12324354128839</v>
      </c>
    </row>
    <row r="203" spans="1:24" x14ac:dyDescent="0.25">
      <c r="A203" s="30" t="s">
        <v>3812</v>
      </c>
      <c r="B203" s="46" t="s">
        <v>1970</v>
      </c>
      <c r="C203" s="46">
        <v>4.67</v>
      </c>
      <c r="D203" s="46">
        <v>80727.688299999994</v>
      </c>
      <c r="E203" s="46">
        <v>273.0994</v>
      </c>
      <c r="F203" s="46" t="s">
        <v>1971</v>
      </c>
      <c r="G203" s="46">
        <v>7</v>
      </c>
      <c r="H203" s="46">
        <v>16.71</v>
      </c>
      <c r="I203" s="46">
        <v>0</v>
      </c>
      <c r="J203" s="49" t="s">
        <v>1972</v>
      </c>
      <c r="K203" s="3">
        <v>399.50776996368899</v>
      </c>
      <c r="L203" s="8">
        <v>421.25458915617202</v>
      </c>
      <c r="M203" s="3">
        <v>190.263499833667</v>
      </c>
      <c r="N203" s="9">
        <v>327.37126936330299</v>
      </c>
      <c r="O203" s="3">
        <v>340.73388523587698</v>
      </c>
      <c r="P203" s="8">
        <v>331.20262829950099</v>
      </c>
      <c r="Q203" s="3">
        <v>442.015880771855</v>
      </c>
      <c r="R203" s="9">
        <v>402.998221484086</v>
      </c>
      <c r="S203" s="3">
        <v>261.752555067044</v>
      </c>
      <c r="T203" s="8">
        <v>306.24485600206702</v>
      </c>
      <c r="U203" s="3">
        <v>317.10554628126602</v>
      </c>
      <c r="V203" s="10">
        <v>357.92110292836901</v>
      </c>
      <c r="W203" s="14">
        <f t="shared" si="3"/>
        <v>341.53098369890796</v>
      </c>
      <c r="X203" s="14">
        <v>531.03108358783629</v>
      </c>
    </row>
    <row r="204" spans="1:24" x14ac:dyDescent="0.25">
      <c r="A204" s="30" t="s">
        <v>3671</v>
      </c>
      <c r="B204" s="46" t="s">
        <v>1544</v>
      </c>
      <c r="C204" s="46">
        <v>5.54</v>
      </c>
      <c r="D204" s="46">
        <v>135716.5238</v>
      </c>
      <c r="E204" s="46">
        <v>173.61439999999999</v>
      </c>
      <c r="F204" s="46" t="s">
        <v>1545</v>
      </c>
      <c r="G204" s="46">
        <v>4</v>
      </c>
      <c r="H204" s="46">
        <v>4.75</v>
      </c>
      <c r="I204" s="46">
        <v>0</v>
      </c>
      <c r="J204" s="49" t="s">
        <v>1546</v>
      </c>
      <c r="K204" s="3">
        <v>367.666510109591</v>
      </c>
      <c r="L204" s="8">
        <v>332.40905253903497</v>
      </c>
      <c r="M204" s="3">
        <v>256.83548370437501</v>
      </c>
      <c r="N204" s="9">
        <v>294.37068152804898</v>
      </c>
      <c r="O204" s="3">
        <v>355.46774644538198</v>
      </c>
      <c r="P204" s="8">
        <v>327.24519778251999</v>
      </c>
      <c r="Q204" s="3">
        <v>359.05771621849499</v>
      </c>
      <c r="R204" s="9">
        <v>363.353707779498</v>
      </c>
      <c r="S204" s="3">
        <v>325.66060086757301</v>
      </c>
      <c r="T204" s="8">
        <v>308.88471308234199</v>
      </c>
      <c r="U204" s="3">
        <v>395.98976598607999</v>
      </c>
      <c r="V204" s="10">
        <v>408.56374330896102</v>
      </c>
      <c r="W204" s="14">
        <f t="shared" si="3"/>
        <v>341.29207661265838</v>
      </c>
      <c r="X204" s="14">
        <v>530.65961776205995</v>
      </c>
    </row>
    <row r="205" spans="1:24" x14ac:dyDescent="0.25">
      <c r="A205" s="30" t="s">
        <v>1316</v>
      </c>
      <c r="B205" s="46" t="s">
        <v>761</v>
      </c>
      <c r="C205" s="46">
        <v>9.57</v>
      </c>
      <c r="D205" s="46">
        <v>23956.176500000001</v>
      </c>
      <c r="E205" s="46">
        <v>2901.2649999999999</v>
      </c>
      <c r="F205" s="46" t="s">
        <v>760</v>
      </c>
      <c r="G205" s="46">
        <v>9</v>
      </c>
      <c r="H205" s="46">
        <v>55.71</v>
      </c>
      <c r="I205" s="46">
        <v>0</v>
      </c>
      <c r="J205" s="49" t="s">
        <v>759</v>
      </c>
      <c r="K205" s="3">
        <v>303.06335975621698</v>
      </c>
      <c r="L205" s="8">
        <v>339.77766972018702</v>
      </c>
      <c r="M205" s="3">
        <v>330.74758241859502</v>
      </c>
      <c r="N205" s="9">
        <v>424.101144160638</v>
      </c>
      <c r="O205" s="3">
        <v>359.12787393644101</v>
      </c>
      <c r="P205" s="8">
        <v>349.61231521232401</v>
      </c>
      <c r="Q205" s="3">
        <v>331.905387834198</v>
      </c>
      <c r="R205" s="9">
        <v>287.98747100890603</v>
      </c>
      <c r="S205" s="3">
        <v>305.86962389523501</v>
      </c>
      <c r="T205" s="8">
        <v>390.44845196946</v>
      </c>
      <c r="U205" s="3">
        <v>298.42493568022797</v>
      </c>
      <c r="V205" s="10">
        <v>365.91996485915303</v>
      </c>
      <c r="W205" s="14">
        <f t="shared" si="3"/>
        <v>340.58214837096517</v>
      </c>
      <c r="X205" s="14">
        <v>529.55578243979141</v>
      </c>
    </row>
    <row r="206" spans="1:24" x14ac:dyDescent="0.25">
      <c r="A206" s="30" t="s">
        <v>1238</v>
      </c>
      <c r="B206" s="2" t="s">
        <v>869</v>
      </c>
      <c r="C206" s="3">
        <v>6.36</v>
      </c>
      <c r="D206" s="3">
        <v>60659.940999999999</v>
      </c>
      <c r="E206" s="3">
        <v>607.92380000000003</v>
      </c>
      <c r="F206" s="2" t="s">
        <v>868</v>
      </c>
      <c r="G206" s="2">
        <v>11</v>
      </c>
      <c r="H206" s="3">
        <v>32.770000000000003</v>
      </c>
      <c r="I206" s="2">
        <v>0</v>
      </c>
      <c r="J206" s="12" t="s">
        <v>867</v>
      </c>
      <c r="K206" s="3">
        <v>334.35870725358302</v>
      </c>
      <c r="L206" s="8">
        <v>318.38332310757499</v>
      </c>
      <c r="M206" s="3">
        <v>255.26859802547901</v>
      </c>
      <c r="N206" s="9">
        <v>292.21986138045901</v>
      </c>
      <c r="O206" s="3">
        <v>386.98113494603501</v>
      </c>
      <c r="P206" s="8">
        <v>352.00293396924701</v>
      </c>
      <c r="Q206" s="3">
        <v>335.446024446195</v>
      </c>
      <c r="R206" s="9">
        <v>389.27124415864103</v>
      </c>
      <c r="S206" s="3">
        <v>266.55839741429702</v>
      </c>
      <c r="T206" s="8">
        <v>318.91913848757798</v>
      </c>
      <c r="U206" s="3">
        <v>388.08462330689099</v>
      </c>
      <c r="V206" s="10">
        <v>437.651688872862</v>
      </c>
      <c r="W206" s="3">
        <f t="shared" si="3"/>
        <v>339.59547294740349</v>
      </c>
      <c r="X206" s="14">
        <v>528.02164543807987</v>
      </c>
    </row>
    <row r="207" spans="1:24" x14ac:dyDescent="0.25">
      <c r="A207" s="30" t="s">
        <v>3769</v>
      </c>
      <c r="B207" s="2" t="s">
        <v>1838</v>
      </c>
      <c r="C207" s="3">
        <v>6.1</v>
      </c>
      <c r="D207" s="3">
        <v>96594.617299999998</v>
      </c>
      <c r="E207" s="3">
        <v>305.70690000000002</v>
      </c>
      <c r="F207" s="2" t="s">
        <v>1839</v>
      </c>
      <c r="G207" s="2">
        <v>9</v>
      </c>
      <c r="H207" s="3">
        <v>10.36</v>
      </c>
      <c r="I207" s="2">
        <v>0</v>
      </c>
      <c r="J207" s="12" t="s">
        <v>1840</v>
      </c>
      <c r="K207" s="3">
        <v>299.32564076017297</v>
      </c>
      <c r="L207" s="8">
        <v>266.36079803315198</v>
      </c>
      <c r="M207" s="3">
        <v>321.61732830474699</v>
      </c>
      <c r="N207" s="9">
        <v>374.58514463806</v>
      </c>
      <c r="O207" s="3">
        <v>372.69041468139102</v>
      </c>
      <c r="P207" s="8">
        <v>360.67672170071899</v>
      </c>
      <c r="Q207" s="3">
        <v>295.44435823672802</v>
      </c>
      <c r="R207" s="9">
        <v>283.71465194808297</v>
      </c>
      <c r="S207" s="3">
        <v>365.70804066743602</v>
      </c>
      <c r="T207" s="8">
        <v>388.11297710043999</v>
      </c>
      <c r="U207" s="3">
        <v>381.120407904476</v>
      </c>
      <c r="V207" s="10">
        <v>354.20205606474599</v>
      </c>
      <c r="W207" s="3">
        <f t="shared" si="3"/>
        <v>338.62987833667921</v>
      </c>
      <c r="X207" s="14">
        <v>526.52028603904057</v>
      </c>
    </row>
    <row r="208" spans="1:24" x14ac:dyDescent="0.25">
      <c r="A208" s="30" t="s">
        <v>1267</v>
      </c>
      <c r="B208" s="46" t="s">
        <v>860</v>
      </c>
      <c r="C208" s="46">
        <v>6.1</v>
      </c>
      <c r="D208" s="46">
        <v>57384.020900000003</v>
      </c>
      <c r="E208" s="46">
        <v>794.45929999999998</v>
      </c>
      <c r="F208" s="46" t="s">
        <v>859</v>
      </c>
      <c r="G208" s="46">
        <v>10</v>
      </c>
      <c r="H208" s="46">
        <v>23.64</v>
      </c>
      <c r="I208" s="46">
        <v>0</v>
      </c>
      <c r="J208" s="49" t="s">
        <v>858</v>
      </c>
      <c r="K208" s="3">
        <v>534.13496586993494</v>
      </c>
      <c r="L208" s="8">
        <v>425.04692181355603</v>
      </c>
      <c r="M208" s="3">
        <v>181.197229357292</v>
      </c>
      <c r="N208" s="9">
        <v>230.886747773086</v>
      </c>
      <c r="O208" s="3">
        <v>317.68526784832301</v>
      </c>
      <c r="P208" s="8">
        <v>304.74435699251899</v>
      </c>
      <c r="Q208" s="3">
        <v>544.20104661022594</v>
      </c>
      <c r="R208" s="9">
        <v>423.19031375704401</v>
      </c>
      <c r="S208" s="3">
        <v>199.546598829381</v>
      </c>
      <c r="T208" s="8">
        <v>233.442222810961</v>
      </c>
      <c r="U208" s="3">
        <v>307.66969877892598</v>
      </c>
      <c r="V208" s="10">
        <v>324.37193974326499</v>
      </c>
      <c r="W208" s="14">
        <f t="shared" si="3"/>
        <v>335.50977584870947</v>
      </c>
      <c r="X208" s="14">
        <v>521.668979761797</v>
      </c>
    </row>
    <row r="209" spans="1:24" x14ac:dyDescent="0.25">
      <c r="A209" s="30" t="s">
        <v>3731</v>
      </c>
      <c r="B209" s="46" t="s">
        <v>1724</v>
      </c>
      <c r="C209" s="46">
        <v>5.32</v>
      </c>
      <c r="D209" s="46">
        <v>63749.203000000001</v>
      </c>
      <c r="E209" s="46">
        <v>466.3442</v>
      </c>
      <c r="F209" s="46" t="s">
        <v>1725</v>
      </c>
      <c r="G209" s="46">
        <v>12</v>
      </c>
      <c r="H209" s="46">
        <v>25.57</v>
      </c>
      <c r="I209" s="46">
        <v>0</v>
      </c>
      <c r="J209" s="49" t="s">
        <v>1726</v>
      </c>
      <c r="K209" s="3">
        <v>371.44846594270098</v>
      </c>
      <c r="L209" s="8">
        <v>350.47327658579798</v>
      </c>
      <c r="M209" s="3">
        <v>206.310223275217</v>
      </c>
      <c r="N209" s="9">
        <v>253.848883116211</v>
      </c>
      <c r="O209" s="3">
        <v>414.26516940326098</v>
      </c>
      <c r="P209" s="8">
        <v>377.193978304187</v>
      </c>
      <c r="Q209" s="3">
        <v>322.5090405661</v>
      </c>
      <c r="R209" s="9">
        <v>344.47296465624999</v>
      </c>
      <c r="S209" s="3">
        <v>222.35923792669399</v>
      </c>
      <c r="T209" s="8">
        <v>275.30973608944402</v>
      </c>
      <c r="U209" s="3">
        <v>452.30765858153302</v>
      </c>
      <c r="V209" s="10">
        <v>419.50877352177997</v>
      </c>
      <c r="W209" s="14">
        <f t="shared" si="3"/>
        <v>334.1672839974313</v>
      </c>
      <c r="X209" s="14">
        <v>519.5815998855378</v>
      </c>
    </row>
    <row r="210" spans="1:24" x14ac:dyDescent="0.25">
      <c r="A210" s="30" t="s">
        <v>1258</v>
      </c>
      <c r="B210" s="2" t="s">
        <v>230</v>
      </c>
      <c r="C210" s="3">
        <v>5.59</v>
      </c>
      <c r="D210" s="3">
        <v>20709.7719</v>
      </c>
      <c r="E210" s="3">
        <v>6027.9949999999999</v>
      </c>
      <c r="F210" s="2" t="s">
        <v>229</v>
      </c>
      <c r="G210" s="2">
        <v>9</v>
      </c>
      <c r="H210" s="3">
        <v>63.48</v>
      </c>
      <c r="I210" s="2">
        <v>0</v>
      </c>
      <c r="J210" s="12" t="s">
        <v>228</v>
      </c>
      <c r="K210" s="3">
        <v>425.95927514397903</v>
      </c>
      <c r="L210" s="8">
        <v>453.98751618620901</v>
      </c>
      <c r="M210" s="3">
        <v>198.644917325808</v>
      </c>
      <c r="N210" s="9">
        <v>297.16129383323101</v>
      </c>
      <c r="O210" s="3">
        <v>338.63651208791299</v>
      </c>
      <c r="P210" s="8">
        <v>328.15981399512998</v>
      </c>
      <c r="Q210" s="3">
        <v>412.51890127168798</v>
      </c>
      <c r="R210" s="9">
        <v>420.17458801380002</v>
      </c>
      <c r="S210" s="3">
        <v>188.172403651406</v>
      </c>
      <c r="T210" s="8">
        <v>225.018611382465</v>
      </c>
      <c r="U210" s="3">
        <v>322.46072052184297</v>
      </c>
      <c r="V210" s="10">
        <v>362.44971843343598</v>
      </c>
      <c r="W210" s="3">
        <f t="shared" si="3"/>
        <v>331.11202265390904</v>
      </c>
      <c r="X210" s="14">
        <v>514.8311121718815</v>
      </c>
    </row>
    <row r="211" spans="1:24" x14ac:dyDescent="0.25">
      <c r="A211" s="30" t="s">
        <v>1333</v>
      </c>
      <c r="B211" s="2" t="s">
        <v>959</v>
      </c>
      <c r="C211" s="3">
        <v>6.11</v>
      </c>
      <c r="D211" s="3">
        <v>67091.093699999998</v>
      </c>
      <c r="E211" s="3">
        <v>646.33569999999997</v>
      </c>
      <c r="F211" s="2" t="s">
        <v>958</v>
      </c>
      <c r="G211" s="2">
        <v>12</v>
      </c>
      <c r="H211" s="3">
        <v>30.03</v>
      </c>
      <c r="I211" s="2">
        <v>0</v>
      </c>
      <c r="J211" s="12" t="s">
        <v>957</v>
      </c>
      <c r="K211" s="3">
        <v>196.76764214789301</v>
      </c>
      <c r="L211" s="8">
        <v>205.286330162529</v>
      </c>
      <c r="M211" s="3">
        <v>279.81294973472802</v>
      </c>
      <c r="N211" s="9">
        <v>322.63150459952197</v>
      </c>
      <c r="O211" s="3">
        <v>515.14230756139102</v>
      </c>
      <c r="P211" s="8">
        <v>469.41626585090302</v>
      </c>
      <c r="Q211" s="3">
        <v>209.55084774294201</v>
      </c>
      <c r="R211" s="9">
        <v>188.00896826612399</v>
      </c>
      <c r="S211" s="3">
        <v>284.65170385244397</v>
      </c>
      <c r="T211" s="8">
        <v>354.09954379594399</v>
      </c>
      <c r="U211" s="3">
        <v>439.55868362063399</v>
      </c>
      <c r="V211" s="10">
        <v>507.23057302437502</v>
      </c>
      <c r="W211" s="3">
        <f t="shared" si="3"/>
        <v>331.01311002995243</v>
      </c>
      <c r="X211" s="14">
        <v>514.6773174054116</v>
      </c>
    </row>
    <row r="212" spans="1:24" x14ac:dyDescent="0.25">
      <c r="A212" s="30" t="s">
        <v>3839</v>
      </c>
      <c r="B212" s="46" t="s">
        <v>2051</v>
      </c>
      <c r="C212" s="46">
        <v>7.64</v>
      </c>
      <c r="D212" s="46">
        <v>98202.176399999997</v>
      </c>
      <c r="E212" s="46">
        <v>316.51609999999999</v>
      </c>
      <c r="F212" s="46" t="s">
        <v>2052</v>
      </c>
      <c r="G212" s="46">
        <v>9</v>
      </c>
      <c r="H212" s="46">
        <v>12</v>
      </c>
      <c r="I212" s="46">
        <v>0</v>
      </c>
      <c r="J212" s="49" t="s">
        <v>2053</v>
      </c>
      <c r="K212" s="14">
        <v>340.149103139185</v>
      </c>
      <c r="L212" s="15">
        <v>346.02796270359102</v>
      </c>
      <c r="M212" s="14">
        <v>238.35724980588901</v>
      </c>
      <c r="N212" s="16">
        <v>335.72268971279101</v>
      </c>
      <c r="O212" s="3">
        <v>375.086353069719</v>
      </c>
      <c r="P212" s="8">
        <v>377.29993778325502</v>
      </c>
      <c r="Q212" s="14">
        <v>307.05732400947801</v>
      </c>
      <c r="R212" s="9">
        <v>354.87200801727499</v>
      </c>
      <c r="S212" s="3">
        <v>266.49297175115902</v>
      </c>
      <c r="T212" s="8">
        <v>279.20547497270502</v>
      </c>
      <c r="U212" s="3">
        <v>327.59881637035801</v>
      </c>
      <c r="V212" s="10">
        <v>408.02351528097</v>
      </c>
      <c r="W212" s="14">
        <f t="shared" si="3"/>
        <v>329.65778388469795</v>
      </c>
      <c r="X212" s="14">
        <v>512.56998206577543</v>
      </c>
    </row>
    <row r="213" spans="1:24" x14ac:dyDescent="0.25">
      <c r="A213" s="30" t="s">
        <v>1272</v>
      </c>
      <c r="B213" s="2" t="s">
        <v>689</v>
      </c>
      <c r="C213" s="3">
        <v>6.81</v>
      </c>
      <c r="D213" s="3">
        <v>39525.584300000002</v>
      </c>
      <c r="E213" s="3">
        <v>1159.492</v>
      </c>
      <c r="F213" s="2" t="s">
        <v>688</v>
      </c>
      <c r="G213" s="2">
        <v>8</v>
      </c>
      <c r="H213" s="3">
        <v>35.229999999999997</v>
      </c>
      <c r="I213" s="2">
        <v>0</v>
      </c>
      <c r="J213" s="12" t="s">
        <v>687</v>
      </c>
      <c r="K213" s="3">
        <v>369.94444976728897</v>
      </c>
      <c r="L213" s="8">
        <v>362.18788265632497</v>
      </c>
      <c r="M213" s="3">
        <v>348.315988477632</v>
      </c>
      <c r="N213" s="9">
        <v>375.92588113868698</v>
      </c>
      <c r="O213" s="3">
        <v>289.66495560591699</v>
      </c>
      <c r="P213" s="8">
        <v>275.76250046162198</v>
      </c>
      <c r="Q213" s="3">
        <v>379.23707586337201</v>
      </c>
      <c r="R213" s="9">
        <v>347.99126436473802</v>
      </c>
      <c r="S213" s="3">
        <v>287.32560839275999</v>
      </c>
      <c r="T213" s="8">
        <v>376.32853958664401</v>
      </c>
      <c r="U213" s="3">
        <v>242.28127793004001</v>
      </c>
      <c r="V213" s="10">
        <v>271.67660577954399</v>
      </c>
      <c r="W213" s="3">
        <f t="shared" si="3"/>
        <v>327.22016916871416</v>
      </c>
      <c r="X213" s="14">
        <v>508.77984516522497</v>
      </c>
    </row>
    <row r="214" spans="1:24" x14ac:dyDescent="0.25">
      <c r="A214" s="30" t="s">
        <v>3653</v>
      </c>
      <c r="B214" s="2" t="s">
        <v>1490</v>
      </c>
      <c r="C214" s="3">
        <v>4.58</v>
      </c>
      <c r="D214" s="3">
        <v>57457.734299999996</v>
      </c>
      <c r="E214" s="3">
        <v>633.10630000000003</v>
      </c>
      <c r="F214" s="2" t="s">
        <v>1491</v>
      </c>
      <c r="G214" s="2">
        <v>13</v>
      </c>
      <c r="H214" s="3">
        <v>37.33</v>
      </c>
      <c r="I214" s="2">
        <v>0</v>
      </c>
      <c r="J214" s="12" t="s">
        <v>1492</v>
      </c>
      <c r="K214" s="3">
        <v>327.08524687547703</v>
      </c>
      <c r="L214" s="8">
        <v>496.06755269881199</v>
      </c>
      <c r="M214" s="3">
        <v>233.549380802108</v>
      </c>
      <c r="N214" s="9">
        <v>276.22905142577702</v>
      </c>
      <c r="O214" s="3">
        <v>351.084802059781</v>
      </c>
      <c r="P214" s="8">
        <v>413.84759907041303</v>
      </c>
      <c r="Q214" s="3">
        <v>308.72693803095399</v>
      </c>
      <c r="R214" s="9">
        <v>484.693961256911</v>
      </c>
      <c r="S214" s="3">
        <v>154.38316661903499</v>
      </c>
      <c r="T214" s="8">
        <v>161.47646901458</v>
      </c>
      <c r="U214" s="3">
        <v>260.84503504732203</v>
      </c>
      <c r="V214" s="10">
        <v>446.16372081923998</v>
      </c>
      <c r="W214" s="3">
        <f t="shared" si="3"/>
        <v>326.17941031003414</v>
      </c>
      <c r="X214" s="14">
        <v>507.16161627573211</v>
      </c>
    </row>
    <row r="215" spans="1:24" x14ac:dyDescent="0.25">
      <c r="A215" s="30" t="s">
        <v>1320</v>
      </c>
      <c r="B215" s="46" t="s">
        <v>935</v>
      </c>
      <c r="C215" s="46">
        <v>5.87</v>
      </c>
      <c r="D215" s="46">
        <v>60833.235000000001</v>
      </c>
      <c r="E215" s="46">
        <v>575.04359999999997</v>
      </c>
      <c r="F215" s="46" t="s">
        <v>934</v>
      </c>
      <c r="G215" s="46">
        <v>8</v>
      </c>
      <c r="H215" s="46">
        <v>20.14</v>
      </c>
      <c r="I215" s="46">
        <v>0</v>
      </c>
      <c r="J215" s="49" t="s">
        <v>933</v>
      </c>
      <c r="K215" s="3">
        <v>299.44750380532997</v>
      </c>
      <c r="L215" s="8">
        <v>290.61465265748501</v>
      </c>
      <c r="M215" s="3">
        <v>232.02585459989001</v>
      </c>
      <c r="N215" s="9">
        <v>272.32019026655098</v>
      </c>
      <c r="O215" s="3">
        <v>450.58683664002001</v>
      </c>
      <c r="P215" s="8">
        <v>410.885404196857</v>
      </c>
      <c r="Q215" s="3">
        <v>159.88020234682099</v>
      </c>
      <c r="R215" s="9">
        <v>328.95151258766703</v>
      </c>
      <c r="S215" s="3">
        <v>283.11619831282098</v>
      </c>
      <c r="T215" s="8">
        <v>261.17895058211099</v>
      </c>
      <c r="U215" s="3">
        <v>365.06965107479999</v>
      </c>
      <c r="V215" s="10">
        <v>549.89788991881005</v>
      </c>
      <c r="W215" s="14">
        <f t="shared" si="3"/>
        <v>325.33123724909689</v>
      </c>
      <c r="X215" s="14">
        <v>505.84283033502049</v>
      </c>
    </row>
    <row r="216" spans="1:24" x14ac:dyDescent="0.25">
      <c r="A216" s="30" t="s">
        <v>1287</v>
      </c>
      <c r="B216" s="46" t="s">
        <v>887</v>
      </c>
      <c r="C216" s="46">
        <v>8.33</v>
      </c>
      <c r="D216" s="46">
        <v>54946.773000000001</v>
      </c>
      <c r="E216" s="46">
        <v>743.01369999999997</v>
      </c>
      <c r="F216" s="46" t="s">
        <v>886</v>
      </c>
      <c r="G216" s="46">
        <v>7</v>
      </c>
      <c r="H216" s="46">
        <v>18.38</v>
      </c>
      <c r="I216" s="46">
        <v>0</v>
      </c>
      <c r="J216" s="49" t="s">
        <v>885</v>
      </c>
      <c r="K216" s="3">
        <v>418.31373943696201</v>
      </c>
      <c r="L216" s="8">
        <v>367.59331638423703</v>
      </c>
      <c r="M216" s="3">
        <v>215.11209354581899</v>
      </c>
      <c r="N216" s="9">
        <v>262.36574757246001</v>
      </c>
      <c r="O216" s="3">
        <v>329.37593082350497</v>
      </c>
      <c r="P216" s="8">
        <v>342.59759525878502</v>
      </c>
      <c r="Q216" s="3">
        <v>401.288595196556</v>
      </c>
      <c r="R216" s="9">
        <v>403.304594000843</v>
      </c>
      <c r="S216" s="3">
        <v>209.19843916098699</v>
      </c>
      <c r="T216" s="8">
        <v>231.61749118426599</v>
      </c>
      <c r="U216" s="3">
        <v>320.64422478172401</v>
      </c>
      <c r="V216" s="10">
        <v>380.317382842835</v>
      </c>
      <c r="W216" s="14">
        <f t="shared" si="3"/>
        <v>323.47742918241488</v>
      </c>
      <c r="X216" s="14">
        <v>502.96042799555408</v>
      </c>
    </row>
    <row r="217" spans="1:24" x14ac:dyDescent="0.25">
      <c r="A217" s="30" t="s">
        <v>3711</v>
      </c>
      <c r="B217" s="46" t="s">
        <v>1664</v>
      </c>
      <c r="C217" s="46">
        <v>8.85</v>
      </c>
      <c r="D217" s="46">
        <v>51362.473700000002</v>
      </c>
      <c r="E217" s="46">
        <v>517.51369999999997</v>
      </c>
      <c r="F217" s="46" t="s">
        <v>1665</v>
      </c>
      <c r="G217" s="46">
        <v>10</v>
      </c>
      <c r="H217" s="46">
        <v>23.23</v>
      </c>
      <c r="I217" s="46">
        <v>0</v>
      </c>
      <c r="J217" s="49" t="s">
        <v>1666</v>
      </c>
      <c r="K217" s="3">
        <v>277.17060448505299</v>
      </c>
      <c r="L217" s="8">
        <v>248.866898969776</v>
      </c>
      <c r="M217" s="3">
        <v>277.71554177004998</v>
      </c>
      <c r="N217" s="9">
        <v>349.99153587821002</v>
      </c>
      <c r="O217" s="3">
        <v>365.47307938640603</v>
      </c>
      <c r="P217" s="8">
        <v>330.74184449759298</v>
      </c>
      <c r="Q217" s="3">
        <v>271.83939046471698</v>
      </c>
      <c r="R217" s="9">
        <v>265.560779356426</v>
      </c>
      <c r="S217" s="3">
        <v>315.32316778862901</v>
      </c>
      <c r="T217" s="8">
        <v>386.41256151986403</v>
      </c>
      <c r="U217" s="3">
        <v>377.20319481630702</v>
      </c>
      <c r="V217" s="10">
        <v>387.33770847344698</v>
      </c>
      <c r="W217" s="14">
        <f t="shared" si="3"/>
        <v>321.13635895053983</v>
      </c>
      <c r="X217" s="14">
        <v>499.32040374790387</v>
      </c>
    </row>
    <row r="218" spans="1:24" x14ac:dyDescent="0.25">
      <c r="A218" s="30" t="s">
        <v>1310</v>
      </c>
      <c r="B218" s="2" t="s">
        <v>212</v>
      </c>
      <c r="C218" s="3">
        <v>5.73</v>
      </c>
      <c r="D218" s="3">
        <v>22124.364600000001</v>
      </c>
      <c r="E218" s="3">
        <v>5939.1679999999997</v>
      </c>
      <c r="F218" s="2" t="s">
        <v>211</v>
      </c>
      <c r="G218" s="2">
        <v>8</v>
      </c>
      <c r="H218" s="3">
        <v>64.77</v>
      </c>
      <c r="I218" s="2">
        <v>0</v>
      </c>
      <c r="J218" s="12" t="s">
        <v>210</v>
      </c>
      <c r="K218" s="3">
        <v>254.502466811923</v>
      </c>
      <c r="L218" s="8">
        <v>295.97674812501299</v>
      </c>
      <c r="M218" s="3">
        <v>253.68026995956799</v>
      </c>
      <c r="N218" s="9">
        <v>313.614489872212</v>
      </c>
      <c r="O218" s="3">
        <v>369.53012666082702</v>
      </c>
      <c r="P218" s="8">
        <v>424.87044349533102</v>
      </c>
      <c r="Q218" s="3">
        <v>263.91802334867799</v>
      </c>
      <c r="R218" s="9">
        <v>320.41039260874697</v>
      </c>
      <c r="S218" s="3">
        <v>260.349140900544</v>
      </c>
      <c r="T218" s="8">
        <v>287.12427636814402</v>
      </c>
      <c r="U218" s="3">
        <v>341.01584745168702</v>
      </c>
      <c r="V218" s="10">
        <v>452.07302166301002</v>
      </c>
      <c r="W218" s="3">
        <f t="shared" si="3"/>
        <v>319.75543727214034</v>
      </c>
      <c r="X218" s="14">
        <v>497.17327107113067</v>
      </c>
    </row>
    <row r="219" spans="1:24" x14ac:dyDescent="0.25">
      <c r="A219" s="30" t="s">
        <v>1260</v>
      </c>
      <c r="B219" s="2" t="s">
        <v>185</v>
      </c>
      <c r="C219" s="3">
        <v>9.1300000000000008</v>
      </c>
      <c r="D219" s="3">
        <v>22239.654600000002</v>
      </c>
      <c r="E219" s="3">
        <v>5814.19</v>
      </c>
      <c r="F219" s="2" t="s">
        <v>184</v>
      </c>
      <c r="G219" s="2">
        <v>10</v>
      </c>
      <c r="H219" s="3">
        <v>56.67</v>
      </c>
      <c r="I219" s="2">
        <v>0</v>
      </c>
      <c r="J219" s="12" t="s">
        <v>183</v>
      </c>
      <c r="K219" s="3">
        <v>338.78261100070199</v>
      </c>
      <c r="L219" s="8">
        <v>300.57504435839701</v>
      </c>
      <c r="M219" s="3">
        <v>317.60563206127102</v>
      </c>
      <c r="N219" s="9">
        <v>354.69953210003098</v>
      </c>
      <c r="O219" s="3">
        <v>262.69786880109098</v>
      </c>
      <c r="P219" s="8">
        <v>244.377378666033</v>
      </c>
      <c r="Q219" s="3">
        <v>295.92557205334401</v>
      </c>
      <c r="R219" s="9">
        <v>357.92191607386002</v>
      </c>
      <c r="S219" s="3">
        <v>384.57804610116898</v>
      </c>
      <c r="T219" s="8">
        <v>375.05688566345299</v>
      </c>
      <c r="U219" s="3">
        <v>283.057227525744</v>
      </c>
      <c r="V219" s="10">
        <v>321.102876459002</v>
      </c>
      <c r="W219" s="3">
        <f t="shared" si="3"/>
        <v>319.69838257200814</v>
      </c>
      <c r="X219" s="14">
        <v>497.08455929773066</v>
      </c>
    </row>
    <row r="220" spans="1:24" x14ac:dyDescent="0.25">
      <c r="A220" s="30" t="s">
        <v>3792</v>
      </c>
      <c r="B220" s="46" t="s">
        <v>1910</v>
      </c>
      <c r="C220" s="46">
        <v>5.57</v>
      </c>
      <c r="D220" s="46">
        <v>91481.984899999996</v>
      </c>
      <c r="E220" s="46">
        <v>269.08640000000003</v>
      </c>
      <c r="F220" s="46" t="s">
        <v>1911</v>
      </c>
      <c r="G220" s="46">
        <v>4</v>
      </c>
      <c r="H220" s="46">
        <v>8.15</v>
      </c>
      <c r="I220" s="46">
        <v>0</v>
      </c>
      <c r="J220" s="49" t="s">
        <v>1912</v>
      </c>
      <c r="K220" s="3">
        <v>331.477347024761</v>
      </c>
      <c r="L220" s="8">
        <v>321.22682304070997</v>
      </c>
      <c r="M220" s="3">
        <v>198.29016796750199</v>
      </c>
      <c r="N220" s="9">
        <v>262.27878274336598</v>
      </c>
      <c r="O220" s="3">
        <v>402.80335195291701</v>
      </c>
      <c r="P220" s="8">
        <v>356.25684492537499</v>
      </c>
      <c r="Q220" s="3">
        <v>300.39178446527097</v>
      </c>
      <c r="R220" s="9">
        <v>355.30377666568899</v>
      </c>
      <c r="S220" s="3">
        <v>229.05778510825601</v>
      </c>
      <c r="T220" s="8">
        <v>308.012838334771</v>
      </c>
      <c r="U220" s="3">
        <v>336.890044413927</v>
      </c>
      <c r="V220" s="10">
        <v>430.93682822729102</v>
      </c>
      <c r="W220" s="14">
        <f t="shared" si="3"/>
        <v>319.41053123915299</v>
      </c>
      <c r="X220" s="14">
        <v>496.63699227601342</v>
      </c>
    </row>
    <row r="221" spans="1:24" x14ac:dyDescent="0.25">
      <c r="A221" s="30" t="s">
        <v>1290</v>
      </c>
      <c r="B221" s="46" t="s">
        <v>149</v>
      </c>
      <c r="C221" s="46">
        <v>8.48</v>
      </c>
      <c r="D221" s="46">
        <v>15128.3395</v>
      </c>
      <c r="E221" s="46">
        <v>9871.5149999999994</v>
      </c>
      <c r="F221" s="46" t="s">
        <v>148</v>
      </c>
      <c r="G221" s="46">
        <v>8</v>
      </c>
      <c r="H221" s="46">
        <v>71.430000000000007</v>
      </c>
      <c r="I221" s="46">
        <v>0</v>
      </c>
      <c r="J221" s="49" t="s">
        <v>147</v>
      </c>
      <c r="K221" s="3">
        <v>336.130850647599</v>
      </c>
      <c r="L221" s="8">
        <v>335.06942244867298</v>
      </c>
      <c r="M221" s="3">
        <v>304.59788523115998</v>
      </c>
      <c r="N221" s="9">
        <v>341.52302900962297</v>
      </c>
      <c r="O221" s="3">
        <v>289.618276387241</v>
      </c>
      <c r="P221" s="8">
        <v>261.032258289938</v>
      </c>
      <c r="Q221" s="3">
        <v>321.560508754517</v>
      </c>
      <c r="R221" s="9">
        <v>345.96901748484902</v>
      </c>
      <c r="S221" s="3">
        <v>342.22648363692201</v>
      </c>
      <c r="T221" s="8">
        <v>359.75870459407702</v>
      </c>
      <c r="U221" s="3">
        <v>274.59726477942701</v>
      </c>
      <c r="V221" s="10">
        <v>309.83566839992102</v>
      </c>
      <c r="W221" s="14">
        <f t="shared" si="3"/>
        <v>318.49328080532899</v>
      </c>
      <c r="X221" s="14">
        <v>495.21080105166351</v>
      </c>
    </row>
    <row r="222" spans="1:24" x14ac:dyDescent="0.25">
      <c r="A222" s="30" t="s">
        <v>1241</v>
      </c>
      <c r="B222" s="46" t="s">
        <v>671</v>
      </c>
      <c r="C222" s="46">
        <v>5.4</v>
      </c>
      <c r="D222" s="46">
        <v>43363.552600000003</v>
      </c>
      <c r="E222" s="46">
        <v>1218.2190000000001</v>
      </c>
      <c r="F222" s="46" t="s">
        <v>670</v>
      </c>
      <c r="G222" s="46">
        <v>6</v>
      </c>
      <c r="H222" s="46">
        <v>28.79</v>
      </c>
      <c r="I222" s="46">
        <v>0</v>
      </c>
      <c r="J222" s="49" t="s">
        <v>669</v>
      </c>
      <c r="K222" s="3">
        <v>392.02010956010997</v>
      </c>
      <c r="L222" s="8">
        <v>411.21727672055403</v>
      </c>
      <c r="M222" s="3">
        <v>218.37178606977201</v>
      </c>
      <c r="N222" s="9">
        <v>296.80292774298999</v>
      </c>
      <c r="O222" s="3">
        <v>326.56534546394897</v>
      </c>
      <c r="P222" s="8">
        <v>278.85650878940299</v>
      </c>
      <c r="Q222" s="3">
        <v>367.88366138227002</v>
      </c>
      <c r="R222" s="9">
        <v>366.99230183128702</v>
      </c>
      <c r="S222" s="3">
        <v>232.21483113187099</v>
      </c>
      <c r="T222" s="8">
        <v>291.118896412548</v>
      </c>
      <c r="U222" s="3">
        <v>330.80169095274499</v>
      </c>
      <c r="V222" s="10">
        <v>297.40697723997698</v>
      </c>
      <c r="W222" s="14">
        <f t="shared" si="3"/>
        <v>317.52102610812301</v>
      </c>
      <c r="X222" s="14">
        <v>493.69908618530224</v>
      </c>
    </row>
    <row r="223" spans="1:24" x14ac:dyDescent="0.25">
      <c r="A223" s="30" t="s">
        <v>1313</v>
      </c>
      <c r="B223" s="2" t="s">
        <v>200</v>
      </c>
      <c r="C223" s="3">
        <v>4.49</v>
      </c>
      <c r="D223" s="3">
        <v>28063.46</v>
      </c>
      <c r="E223" s="3">
        <v>8375.3829999999998</v>
      </c>
      <c r="F223" s="2" t="s">
        <v>199</v>
      </c>
      <c r="G223" s="2">
        <v>11</v>
      </c>
      <c r="H223" s="3">
        <v>53.47</v>
      </c>
      <c r="I223" s="2">
        <v>0</v>
      </c>
      <c r="J223" s="12" t="s">
        <v>198</v>
      </c>
      <c r="K223" s="3">
        <v>531.55925286254205</v>
      </c>
      <c r="L223" s="8">
        <v>531.42192875338105</v>
      </c>
      <c r="M223" s="3">
        <v>161.95410914564999</v>
      </c>
      <c r="N223" s="9">
        <v>197.82268017425699</v>
      </c>
      <c r="O223" s="3">
        <v>260.01150289111803</v>
      </c>
      <c r="P223" s="8">
        <v>242.54105028355701</v>
      </c>
      <c r="Q223" s="3">
        <v>480.02731664804901</v>
      </c>
      <c r="R223" s="9">
        <v>499.20353208757098</v>
      </c>
      <c r="S223" s="3">
        <v>155.38275344825999</v>
      </c>
      <c r="T223" s="8">
        <v>184.905308125837</v>
      </c>
      <c r="U223" s="3">
        <v>288.69159805702799</v>
      </c>
      <c r="V223" s="10">
        <v>273.39708893750702</v>
      </c>
      <c r="W223" s="3">
        <f t="shared" si="3"/>
        <v>317.2431767845631</v>
      </c>
      <c r="X223" s="14">
        <v>493.26707083557852</v>
      </c>
    </row>
    <row r="224" spans="1:24" x14ac:dyDescent="0.25">
      <c r="A224" s="30" t="s">
        <v>3746</v>
      </c>
      <c r="B224" s="46" t="s">
        <v>1769</v>
      </c>
      <c r="C224" s="46">
        <v>6.52</v>
      </c>
      <c r="D224" s="46">
        <v>83183.9038</v>
      </c>
      <c r="E224" s="46">
        <v>328.96080000000001</v>
      </c>
      <c r="F224" s="46" t="s">
        <v>1770</v>
      </c>
      <c r="G224" s="46">
        <v>10</v>
      </c>
      <c r="H224" s="46">
        <v>17.61</v>
      </c>
      <c r="I224" s="46">
        <v>0</v>
      </c>
      <c r="J224" s="49" t="s">
        <v>1771</v>
      </c>
      <c r="K224" s="3">
        <v>347.909405500172</v>
      </c>
      <c r="L224" s="8">
        <v>411.59784248396602</v>
      </c>
      <c r="M224" s="3">
        <v>267.75970345749403</v>
      </c>
      <c r="N224" s="9">
        <v>274.75563723552102</v>
      </c>
      <c r="O224" s="3">
        <v>300.21990616591199</v>
      </c>
      <c r="P224" s="8">
        <v>361.65108924184398</v>
      </c>
      <c r="Q224" s="3">
        <v>359.57174032616501</v>
      </c>
      <c r="R224" s="9">
        <v>325.397623294016</v>
      </c>
      <c r="S224" s="3">
        <v>240.85761590029301</v>
      </c>
      <c r="T224" s="8">
        <v>295.23589288460198</v>
      </c>
      <c r="U224" s="3">
        <v>286.463376962425</v>
      </c>
      <c r="V224" s="10">
        <v>308.80289586226297</v>
      </c>
      <c r="W224" s="14">
        <f t="shared" si="3"/>
        <v>315.01856077622278</v>
      </c>
      <c r="X224" s="14">
        <v>489.8081159944058</v>
      </c>
    </row>
    <row r="225" spans="1:24" x14ac:dyDescent="0.25">
      <c r="A225" s="30" t="s">
        <v>1315</v>
      </c>
      <c r="B225" s="2" t="s">
        <v>644</v>
      </c>
      <c r="C225" s="3">
        <v>5.4</v>
      </c>
      <c r="D225" s="3">
        <v>34354.289900000003</v>
      </c>
      <c r="E225" s="3">
        <v>1487.681</v>
      </c>
      <c r="F225" s="2" t="s">
        <v>643</v>
      </c>
      <c r="G225" s="2">
        <v>7</v>
      </c>
      <c r="H225" s="3">
        <v>29.87</v>
      </c>
      <c r="I225" s="2">
        <v>0</v>
      </c>
      <c r="J225" s="12" t="s">
        <v>642</v>
      </c>
      <c r="K225" s="3">
        <v>414.89942973429999</v>
      </c>
      <c r="L225" s="8">
        <v>653.42378921303305</v>
      </c>
      <c r="M225" s="3">
        <v>192.283958593032</v>
      </c>
      <c r="N225" s="9">
        <v>247.523413567028</v>
      </c>
      <c r="O225" s="3">
        <v>221.227085454068</v>
      </c>
      <c r="P225" s="8">
        <v>246.44523032356901</v>
      </c>
      <c r="Q225" s="3">
        <v>409.23586944078897</v>
      </c>
      <c r="R225" s="9">
        <v>494.81194565455399</v>
      </c>
      <c r="S225" s="3">
        <v>199.222410498095</v>
      </c>
      <c r="T225" s="8">
        <v>208.01090654433199</v>
      </c>
      <c r="U225" s="3">
        <v>204.02112623495401</v>
      </c>
      <c r="V225" s="10">
        <v>224.091489984872</v>
      </c>
      <c r="W225" s="3">
        <f t="shared" si="3"/>
        <v>309.59972127021882</v>
      </c>
      <c r="X225" s="14">
        <v>481.38260746953739</v>
      </c>
    </row>
    <row r="226" spans="1:24" x14ac:dyDescent="0.25">
      <c r="A226" s="30" t="s">
        <v>1237</v>
      </c>
      <c r="B226" s="2" t="s">
        <v>755</v>
      </c>
      <c r="C226" s="3">
        <v>6.51</v>
      </c>
      <c r="D226" s="3">
        <v>67968.046900000001</v>
      </c>
      <c r="E226" s="3">
        <v>956.69269999999995</v>
      </c>
      <c r="F226" s="2" t="s">
        <v>754</v>
      </c>
      <c r="G226" s="2">
        <v>17</v>
      </c>
      <c r="H226" s="3">
        <v>44.78</v>
      </c>
      <c r="I226" s="2">
        <v>0</v>
      </c>
      <c r="J226" s="12" t="s">
        <v>753</v>
      </c>
      <c r="K226" s="14">
        <v>325.824420270649</v>
      </c>
      <c r="L226" s="15">
        <v>318.00360477692999</v>
      </c>
      <c r="M226" s="14">
        <v>191.00403709709201</v>
      </c>
      <c r="N226" s="16">
        <v>288.92631024034102</v>
      </c>
      <c r="O226" s="14">
        <v>349.76041483495499</v>
      </c>
      <c r="P226" s="15">
        <v>370.97847375826001</v>
      </c>
      <c r="Q226" s="14">
        <v>296.11675393400401</v>
      </c>
      <c r="R226" s="16">
        <v>362.04390455863597</v>
      </c>
      <c r="S226" s="14">
        <v>226.51425657668699</v>
      </c>
      <c r="T226" s="8">
        <v>311.70543072896999</v>
      </c>
      <c r="U226" s="14">
        <v>325.95305206433397</v>
      </c>
      <c r="V226" s="17">
        <v>347.75771631339501</v>
      </c>
      <c r="W226" s="3">
        <f t="shared" si="3"/>
        <v>309.54903126285438</v>
      </c>
      <c r="X226" s="14">
        <v>481.30379186913041</v>
      </c>
    </row>
    <row r="227" spans="1:24" x14ac:dyDescent="0.25">
      <c r="A227" s="30" t="s">
        <v>3672</v>
      </c>
      <c r="B227" s="2" t="s">
        <v>1547</v>
      </c>
      <c r="C227" s="3">
        <v>9.39</v>
      </c>
      <c r="D227" s="3">
        <v>29062.941999999999</v>
      </c>
      <c r="E227" s="3">
        <v>1415.57</v>
      </c>
      <c r="F227" s="2" t="s">
        <v>1548</v>
      </c>
      <c r="G227" s="2">
        <v>5</v>
      </c>
      <c r="H227" s="3">
        <v>19.14</v>
      </c>
      <c r="I227" s="2">
        <v>0</v>
      </c>
      <c r="J227" s="12" t="s">
        <v>1549</v>
      </c>
      <c r="K227" s="3">
        <v>281.00579736888602</v>
      </c>
      <c r="L227" s="8">
        <v>372.16233637433402</v>
      </c>
      <c r="M227" s="3">
        <v>328.93108545176898</v>
      </c>
      <c r="N227" s="9">
        <v>311.378812714682</v>
      </c>
      <c r="O227" s="3">
        <v>324.98622367592202</v>
      </c>
      <c r="P227" s="8">
        <v>448.70712685652899</v>
      </c>
      <c r="Q227" s="3">
        <v>220.08091921351399</v>
      </c>
      <c r="R227" s="9">
        <v>323.811707293523</v>
      </c>
      <c r="S227" s="3">
        <v>268.12855270879101</v>
      </c>
      <c r="T227" s="8">
        <v>178.78224532996899</v>
      </c>
      <c r="U227" s="3">
        <v>242.63015507753099</v>
      </c>
      <c r="V227" s="10">
        <v>387.38579823764599</v>
      </c>
      <c r="W227" s="3">
        <f t="shared" si="3"/>
        <v>307.33256335859136</v>
      </c>
      <c r="X227" s="14">
        <v>477.85750614655569</v>
      </c>
    </row>
    <row r="228" spans="1:24" x14ac:dyDescent="0.25">
      <c r="A228" s="30" t="s">
        <v>1286</v>
      </c>
      <c r="B228" s="2" t="s">
        <v>359</v>
      </c>
      <c r="C228" s="3">
        <v>10</v>
      </c>
      <c r="D228" s="3">
        <v>23713.518599999999</v>
      </c>
      <c r="E228" s="3">
        <v>2491.1480000000001</v>
      </c>
      <c r="F228" s="2" t="s">
        <v>358</v>
      </c>
      <c r="G228" s="2">
        <v>12</v>
      </c>
      <c r="H228" s="3">
        <v>57.87</v>
      </c>
      <c r="I228" s="2">
        <v>0</v>
      </c>
      <c r="J228" s="12" t="s">
        <v>357</v>
      </c>
      <c r="K228" s="3">
        <v>278.63926310511903</v>
      </c>
      <c r="L228" s="8">
        <v>265.47141441732703</v>
      </c>
      <c r="M228" s="3">
        <v>255.302645089702</v>
      </c>
      <c r="N228" s="9">
        <v>319.36136319891602</v>
      </c>
      <c r="O228" s="3">
        <v>353.53061125594201</v>
      </c>
      <c r="P228" s="8">
        <v>334.04366686535298</v>
      </c>
      <c r="Q228" s="3">
        <v>302.46006013240702</v>
      </c>
      <c r="R228" s="9">
        <v>307.89678549937702</v>
      </c>
      <c r="S228" s="3">
        <v>264.01899971072601</v>
      </c>
      <c r="T228" s="8">
        <v>311.910175845955</v>
      </c>
      <c r="U228" s="3">
        <v>316.24219062089901</v>
      </c>
      <c r="V228" s="10">
        <v>342.77053858656399</v>
      </c>
      <c r="W228" s="3">
        <f t="shared" si="3"/>
        <v>304.30397619402385</v>
      </c>
      <c r="X228" s="14">
        <v>473.14849290763283</v>
      </c>
    </row>
    <row r="229" spans="1:24" x14ac:dyDescent="0.25">
      <c r="A229" s="30" t="s">
        <v>1321</v>
      </c>
      <c r="B229" s="46" t="s">
        <v>242</v>
      </c>
      <c r="C229" s="46">
        <v>4.57</v>
      </c>
      <c r="D229" s="46">
        <v>28200.542000000001</v>
      </c>
      <c r="E229" s="46">
        <v>6264.42</v>
      </c>
      <c r="F229" s="46" t="s">
        <v>241</v>
      </c>
      <c r="G229" s="46">
        <v>9</v>
      </c>
      <c r="H229" s="46">
        <v>40.65</v>
      </c>
      <c r="I229" s="46">
        <v>0</v>
      </c>
      <c r="J229" s="49" t="s">
        <v>240</v>
      </c>
      <c r="K229" s="3">
        <v>444.01506207553899</v>
      </c>
      <c r="L229" s="8">
        <v>416.53815557237601</v>
      </c>
      <c r="M229" s="3">
        <v>150.272946455631</v>
      </c>
      <c r="N229" s="9">
        <v>180.61982269668101</v>
      </c>
      <c r="O229" s="3">
        <v>273.76624289516099</v>
      </c>
      <c r="P229" s="8">
        <v>264.95654709248402</v>
      </c>
      <c r="Q229" s="3">
        <v>485.49682979502802</v>
      </c>
      <c r="R229" s="9">
        <v>429.53240007843499</v>
      </c>
      <c r="S229" s="3">
        <v>172.865604009571</v>
      </c>
      <c r="T229" s="8">
        <v>219.78857726136201</v>
      </c>
      <c r="U229" s="3">
        <v>306.84712189548799</v>
      </c>
      <c r="V229" s="10">
        <v>275.34506651085798</v>
      </c>
      <c r="W229" s="14">
        <f t="shared" si="3"/>
        <v>301.67036469488454</v>
      </c>
      <c r="X229" s="14">
        <v>469.05360947131692</v>
      </c>
    </row>
    <row r="230" spans="1:24" x14ac:dyDescent="0.25">
      <c r="A230" s="30" t="s">
        <v>1326</v>
      </c>
      <c r="B230" s="46" t="s">
        <v>653</v>
      </c>
      <c r="C230" s="46">
        <v>5.34</v>
      </c>
      <c r="D230" s="46">
        <v>42443.307500000003</v>
      </c>
      <c r="E230" s="46">
        <v>667.25670000000002</v>
      </c>
      <c r="F230" s="46" t="s">
        <v>652</v>
      </c>
      <c r="G230" s="46">
        <v>10</v>
      </c>
      <c r="H230" s="46">
        <v>34.26</v>
      </c>
      <c r="I230" s="46">
        <v>0</v>
      </c>
      <c r="J230" s="49" t="s">
        <v>651</v>
      </c>
      <c r="K230" s="14">
        <v>386.315249531902</v>
      </c>
      <c r="L230" s="15">
        <v>320.373814203233</v>
      </c>
      <c r="M230" s="14">
        <v>245.258884236911</v>
      </c>
      <c r="N230" s="9">
        <v>304.762166098325</v>
      </c>
      <c r="O230" s="14">
        <v>355.991782286849</v>
      </c>
      <c r="P230" s="15">
        <v>237.81670048601001</v>
      </c>
      <c r="Q230" s="14">
        <v>253.30347678981701</v>
      </c>
      <c r="R230" s="16">
        <v>324.76589065749698</v>
      </c>
      <c r="S230" s="3">
        <v>290.14305257351202</v>
      </c>
      <c r="T230" s="8">
        <v>314.11635659301601</v>
      </c>
      <c r="U230" s="3">
        <v>255.62723103830501</v>
      </c>
      <c r="V230" s="10">
        <v>306.43357489033798</v>
      </c>
      <c r="W230" s="14">
        <f t="shared" si="3"/>
        <v>299.5756816154763</v>
      </c>
      <c r="X230" s="14">
        <v>465.79668146617905</v>
      </c>
    </row>
    <row r="231" spans="1:24" x14ac:dyDescent="0.25">
      <c r="A231" s="30" t="s">
        <v>1307</v>
      </c>
      <c r="B231" s="46" t="s">
        <v>638</v>
      </c>
      <c r="C231" s="46">
        <v>7.24</v>
      </c>
      <c r="D231" s="46">
        <v>41754.054199999999</v>
      </c>
      <c r="E231" s="46">
        <v>691.74149999999997</v>
      </c>
      <c r="F231" s="46" t="s">
        <v>637</v>
      </c>
      <c r="G231" s="46">
        <v>9</v>
      </c>
      <c r="H231" s="46">
        <v>48.11</v>
      </c>
      <c r="I231" s="46">
        <v>0</v>
      </c>
      <c r="J231" s="49" t="s">
        <v>636</v>
      </c>
      <c r="K231" s="3">
        <v>206.17889171310901</v>
      </c>
      <c r="L231" s="8">
        <v>279.93439557074799</v>
      </c>
      <c r="M231" s="3">
        <v>349.998772238806</v>
      </c>
      <c r="N231" s="9">
        <v>397.12074835152998</v>
      </c>
      <c r="O231" s="3">
        <v>291.66142754541499</v>
      </c>
      <c r="P231" s="8">
        <v>352.17778288480099</v>
      </c>
      <c r="Q231" s="3">
        <v>212.213634972427</v>
      </c>
      <c r="R231" s="9">
        <v>280.48353505267897</v>
      </c>
      <c r="S231" s="3">
        <v>347.74665458392599</v>
      </c>
      <c r="T231" s="8">
        <v>295.34959412767398</v>
      </c>
      <c r="U231" s="3">
        <v>240.61704743150599</v>
      </c>
      <c r="V231" s="10">
        <v>339.93796316620302</v>
      </c>
      <c r="W231" s="14">
        <f t="shared" si="3"/>
        <v>299.45170396990198</v>
      </c>
      <c r="X231" s="14">
        <v>465.60391423095786</v>
      </c>
    </row>
    <row r="232" spans="1:24" x14ac:dyDescent="0.25">
      <c r="A232" s="30" t="s">
        <v>3797</v>
      </c>
      <c r="B232" s="46" t="s">
        <v>1925</v>
      </c>
      <c r="C232" s="46">
        <v>6.16</v>
      </c>
      <c r="D232" s="46">
        <v>84299.391600000003</v>
      </c>
      <c r="E232" s="46">
        <v>371.01710000000003</v>
      </c>
      <c r="F232" s="46" t="s">
        <v>1926</v>
      </c>
      <c r="G232" s="46">
        <v>13</v>
      </c>
      <c r="H232" s="46">
        <v>20.21</v>
      </c>
      <c r="I232" s="46">
        <v>0</v>
      </c>
      <c r="J232" s="49" t="s">
        <v>1927</v>
      </c>
      <c r="K232" s="3">
        <v>306.58220609992401</v>
      </c>
      <c r="L232" s="8">
        <v>307.91050146357298</v>
      </c>
      <c r="M232" s="3">
        <v>198.648169513738</v>
      </c>
      <c r="N232" s="9">
        <v>272.07595318853799</v>
      </c>
      <c r="O232" s="3">
        <v>337.46043468474801</v>
      </c>
      <c r="P232" s="8">
        <v>322.48716456678801</v>
      </c>
      <c r="Q232" s="3">
        <v>304.64925560211702</v>
      </c>
      <c r="R232" s="9">
        <v>326.97303063742203</v>
      </c>
      <c r="S232" s="3">
        <v>232.06612952700701</v>
      </c>
      <c r="T232" s="8">
        <v>299.71837150844902</v>
      </c>
      <c r="U232" s="3">
        <v>304.86215669470602</v>
      </c>
      <c r="V232" s="10">
        <v>326.37711617501299</v>
      </c>
      <c r="W232" s="14">
        <f t="shared" si="3"/>
        <v>294.98420747183525</v>
      </c>
      <c r="X232" s="14">
        <v>458.65760593236814</v>
      </c>
    </row>
    <row r="233" spans="1:24" x14ac:dyDescent="0.25">
      <c r="A233" s="30" t="s">
        <v>1308</v>
      </c>
      <c r="B233" s="46" t="s">
        <v>767</v>
      </c>
      <c r="C233" s="46">
        <v>8.1199999999999992</v>
      </c>
      <c r="D233" s="46">
        <v>39930.523300000001</v>
      </c>
      <c r="E233" s="46">
        <v>1302.2239999999999</v>
      </c>
      <c r="F233" s="46" t="s">
        <v>766</v>
      </c>
      <c r="G233" s="46">
        <v>10</v>
      </c>
      <c r="H233" s="46">
        <v>35.07</v>
      </c>
      <c r="I233" s="46">
        <v>0</v>
      </c>
      <c r="J233" s="49" t="s">
        <v>765</v>
      </c>
      <c r="K233" s="3">
        <v>277.95835996687202</v>
      </c>
      <c r="L233" s="8">
        <v>277.75397909692498</v>
      </c>
      <c r="M233" s="3">
        <v>255.02786682293299</v>
      </c>
      <c r="N233" s="9">
        <v>288.37812099296502</v>
      </c>
      <c r="O233" s="3">
        <v>284.19631436740599</v>
      </c>
      <c r="P233" s="8">
        <v>330.41025373436702</v>
      </c>
      <c r="Q233" s="3">
        <v>292.33627594595498</v>
      </c>
      <c r="R233" s="9">
        <v>287.92397823123599</v>
      </c>
      <c r="S233" s="3">
        <v>266.74447594441398</v>
      </c>
      <c r="T233" s="8">
        <v>299.43321013370303</v>
      </c>
      <c r="U233" s="3">
        <v>317.58933571910802</v>
      </c>
      <c r="V233" s="10">
        <v>341.35273790400998</v>
      </c>
      <c r="W233" s="14">
        <f t="shared" si="3"/>
        <v>293.25874240499121</v>
      </c>
      <c r="X233" s="14">
        <v>455.97475832007967</v>
      </c>
    </row>
    <row r="234" spans="1:24" x14ac:dyDescent="0.25">
      <c r="A234" s="30" t="s">
        <v>3869</v>
      </c>
      <c r="B234" s="46" t="s">
        <v>2144</v>
      </c>
      <c r="C234" s="46">
        <v>5.05</v>
      </c>
      <c r="D234" s="46">
        <v>116512.08229999999</v>
      </c>
      <c r="E234" s="46">
        <v>309.83240000000001</v>
      </c>
      <c r="F234" s="46" t="s">
        <v>2145</v>
      </c>
      <c r="G234" s="46">
        <v>9</v>
      </c>
      <c r="H234" s="46">
        <v>11.4</v>
      </c>
      <c r="I234" s="46">
        <v>0</v>
      </c>
      <c r="J234" s="49" t="s">
        <v>2146</v>
      </c>
      <c r="K234" s="3">
        <v>260.78020726044099</v>
      </c>
      <c r="L234" s="8">
        <v>253.25981445962199</v>
      </c>
      <c r="M234" s="3">
        <v>137.30490726599299</v>
      </c>
      <c r="N234" s="9">
        <v>178.02660492225999</v>
      </c>
      <c r="O234" s="3">
        <v>466.89037656549101</v>
      </c>
      <c r="P234" s="8">
        <v>403.31463696855002</v>
      </c>
      <c r="Q234" s="3">
        <v>204.70045676878601</v>
      </c>
      <c r="R234" s="9">
        <v>249.311599708226</v>
      </c>
      <c r="S234" s="3">
        <v>182.66188715255299</v>
      </c>
      <c r="T234" s="8">
        <v>196.727523555294</v>
      </c>
      <c r="U234" s="3">
        <v>422.91120747475799</v>
      </c>
      <c r="V234" s="10">
        <v>493.75520226316399</v>
      </c>
      <c r="W234" s="14">
        <f t="shared" si="3"/>
        <v>287.47036869709478</v>
      </c>
      <c r="X234" s="14">
        <v>446.97467777387243</v>
      </c>
    </row>
    <row r="235" spans="1:24" x14ac:dyDescent="0.25">
      <c r="A235" s="30" t="s">
        <v>1314</v>
      </c>
      <c r="B235" s="2" t="s">
        <v>764</v>
      </c>
      <c r="C235" s="3">
        <v>6.44</v>
      </c>
      <c r="D235" s="3">
        <v>39279.3531</v>
      </c>
      <c r="E235" s="3">
        <v>1510.713</v>
      </c>
      <c r="F235" s="2" t="s">
        <v>763</v>
      </c>
      <c r="G235" s="2">
        <v>10</v>
      </c>
      <c r="H235" s="3">
        <v>37.049999999999997</v>
      </c>
      <c r="I235" s="2">
        <v>0</v>
      </c>
      <c r="J235" s="12" t="s">
        <v>762</v>
      </c>
      <c r="K235" s="3">
        <v>317.30660979911602</v>
      </c>
      <c r="L235" s="8">
        <v>289.69899689279202</v>
      </c>
      <c r="M235" s="3">
        <v>224.15040077104399</v>
      </c>
      <c r="N235" s="9">
        <v>273.00705813462503</v>
      </c>
      <c r="O235" s="3">
        <v>300.17460894020701</v>
      </c>
      <c r="P235" s="8">
        <v>265.28792580553198</v>
      </c>
      <c r="Q235" s="3">
        <v>337.98854707416399</v>
      </c>
      <c r="R235" s="9">
        <v>323.73807394567399</v>
      </c>
      <c r="S235" s="3">
        <v>235.35750019965201</v>
      </c>
      <c r="T235" s="8">
        <v>278.22789408243</v>
      </c>
      <c r="U235" s="3">
        <v>289.67491727765798</v>
      </c>
      <c r="V235" s="10">
        <v>300.156752495869</v>
      </c>
      <c r="W235" s="3">
        <f t="shared" si="3"/>
        <v>286.23077378489694</v>
      </c>
      <c r="X235" s="14">
        <v>445.04728769551065</v>
      </c>
    </row>
    <row r="236" spans="1:24" x14ac:dyDescent="0.25">
      <c r="A236" s="30" t="s">
        <v>1302</v>
      </c>
      <c r="B236" s="2" t="s">
        <v>215</v>
      </c>
      <c r="C236" s="3">
        <v>11.77</v>
      </c>
      <c r="D236" s="3">
        <v>11367.3627</v>
      </c>
      <c r="E236" s="3">
        <v>9281.19</v>
      </c>
      <c r="F236" s="2" t="s">
        <v>214</v>
      </c>
      <c r="G236" s="2">
        <v>5</v>
      </c>
      <c r="H236" s="3">
        <v>50.49</v>
      </c>
      <c r="I236" s="2">
        <v>0</v>
      </c>
      <c r="J236" s="12" t="s">
        <v>213</v>
      </c>
      <c r="K236" s="3">
        <v>286.19638441458198</v>
      </c>
      <c r="L236" s="8">
        <v>329.066707638048</v>
      </c>
      <c r="M236" s="3">
        <v>228.90935263653299</v>
      </c>
      <c r="N236" s="9">
        <v>265.332533057354</v>
      </c>
      <c r="O236" s="3">
        <v>306.66659619700903</v>
      </c>
      <c r="P236" s="8">
        <v>318.09843087885201</v>
      </c>
      <c r="Q236" s="3">
        <v>232.02714230305301</v>
      </c>
      <c r="R236" s="9">
        <v>284.23623418101403</v>
      </c>
      <c r="S236" s="3">
        <v>251.248774570297</v>
      </c>
      <c r="T236" s="8">
        <v>329.69662846563398</v>
      </c>
      <c r="U236" s="3">
        <v>301.30648363100102</v>
      </c>
      <c r="V236" s="10">
        <v>288.78706107179897</v>
      </c>
      <c r="W236" s="3">
        <f t="shared" si="3"/>
        <v>285.13102742043139</v>
      </c>
      <c r="X236" s="14">
        <v>443.33734180050283</v>
      </c>
    </row>
    <row r="237" spans="1:24" x14ac:dyDescent="0.25">
      <c r="A237" s="30" t="s">
        <v>1304</v>
      </c>
      <c r="B237" s="46" t="s">
        <v>1061</v>
      </c>
      <c r="C237" s="46">
        <v>5.37</v>
      </c>
      <c r="D237" s="46">
        <v>80803.470199999996</v>
      </c>
      <c r="E237" s="46">
        <v>359.65879999999999</v>
      </c>
      <c r="F237" s="46" t="s">
        <v>1060</v>
      </c>
      <c r="G237" s="46">
        <v>9</v>
      </c>
      <c r="H237" s="46">
        <v>20.36</v>
      </c>
      <c r="I237" s="46">
        <v>0</v>
      </c>
      <c r="J237" s="49" t="s">
        <v>1059</v>
      </c>
      <c r="K237" s="3">
        <v>316.75729139561599</v>
      </c>
      <c r="L237" s="8">
        <v>296.40542119788</v>
      </c>
      <c r="M237" s="3">
        <v>223.20977437520699</v>
      </c>
      <c r="N237" s="9">
        <v>277.64966619402497</v>
      </c>
      <c r="O237" s="3">
        <v>281.33750163690002</v>
      </c>
      <c r="P237" s="8">
        <v>279.04593884068299</v>
      </c>
      <c r="Q237" s="3">
        <v>308.06242874659699</v>
      </c>
      <c r="R237" s="9">
        <v>297.58650560232797</v>
      </c>
      <c r="S237" s="3">
        <v>256.49482858264298</v>
      </c>
      <c r="T237" s="8">
        <v>291.91167072662699</v>
      </c>
      <c r="U237" s="3">
        <v>271.87738050200301</v>
      </c>
      <c r="V237" s="10">
        <v>303.01081432325498</v>
      </c>
      <c r="W237" s="14">
        <f t="shared" si="3"/>
        <v>283.61243517698034</v>
      </c>
      <c r="X237" s="14">
        <v>440.97615138716446</v>
      </c>
    </row>
    <row r="238" spans="1:24" x14ac:dyDescent="0.25">
      <c r="A238" s="30" t="s">
        <v>1319</v>
      </c>
      <c r="B238" s="2" t="s">
        <v>476</v>
      </c>
      <c r="C238" s="3">
        <v>5.12</v>
      </c>
      <c r="D238" s="3">
        <v>41059.320399999997</v>
      </c>
      <c r="E238" s="3">
        <v>1861.4590000000001</v>
      </c>
      <c r="F238" s="2" t="s">
        <v>475</v>
      </c>
      <c r="G238" s="2">
        <v>15</v>
      </c>
      <c r="H238" s="3">
        <v>56.34</v>
      </c>
      <c r="I238" s="2">
        <v>0</v>
      </c>
      <c r="J238" s="12" t="s">
        <v>474</v>
      </c>
      <c r="K238" s="3">
        <v>295.98435946071498</v>
      </c>
      <c r="L238" s="8">
        <v>315.15244053660803</v>
      </c>
      <c r="M238" s="3">
        <v>215.953411530072</v>
      </c>
      <c r="N238" s="9">
        <v>276.51949382358498</v>
      </c>
      <c r="O238" s="3">
        <v>288.911311149227</v>
      </c>
      <c r="P238" s="8">
        <v>270.22234046483197</v>
      </c>
      <c r="Q238" s="3">
        <v>288.73660776658699</v>
      </c>
      <c r="R238" s="9">
        <v>286.69834735834201</v>
      </c>
      <c r="S238" s="3">
        <v>240.23758794433701</v>
      </c>
      <c r="T238" s="8">
        <v>274.138200095976</v>
      </c>
      <c r="U238" s="3">
        <v>302.92221695463297</v>
      </c>
      <c r="V238" s="10">
        <v>347.14384451800299</v>
      </c>
      <c r="W238" s="3">
        <f t="shared" si="3"/>
        <v>283.55168013357638</v>
      </c>
      <c r="X238" s="14">
        <v>440.8816861173292</v>
      </c>
    </row>
    <row r="239" spans="1:24" x14ac:dyDescent="0.25">
      <c r="A239" s="30" t="s">
        <v>1293</v>
      </c>
      <c r="B239" s="2" t="s">
        <v>821</v>
      </c>
      <c r="C239" s="3">
        <v>8.16</v>
      </c>
      <c r="D239" s="3">
        <v>47402.988499999999</v>
      </c>
      <c r="E239" s="3">
        <v>658.43539999999996</v>
      </c>
      <c r="F239" s="2" t="s">
        <v>820</v>
      </c>
      <c r="G239" s="2">
        <v>9</v>
      </c>
      <c r="H239" s="3">
        <v>39.71</v>
      </c>
      <c r="I239" s="2">
        <v>0</v>
      </c>
      <c r="J239" s="12" t="s">
        <v>819</v>
      </c>
      <c r="K239" s="3">
        <v>281.86485892300698</v>
      </c>
      <c r="L239" s="8">
        <v>362.05977324019199</v>
      </c>
      <c r="M239" s="3">
        <v>288.30757659898097</v>
      </c>
      <c r="N239" s="9">
        <v>251.41666305395199</v>
      </c>
      <c r="O239" s="3">
        <v>238.663595814563</v>
      </c>
      <c r="P239" s="8">
        <v>319.58432737953001</v>
      </c>
      <c r="Q239" s="3">
        <v>270.84271620670597</v>
      </c>
      <c r="R239" s="9">
        <v>397.47290230547202</v>
      </c>
      <c r="S239" s="3">
        <v>237.82451348429501</v>
      </c>
      <c r="T239" s="8">
        <v>234.526146861553</v>
      </c>
      <c r="U239" s="3">
        <v>191.58805946750999</v>
      </c>
      <c r="V239" s="10">
        <v>324.29348517365298</v>
      </c>
      <c r="W239" s="3">
        <f t="shared" si="3"/>
        <v>283.20371820911788</v>
      </c>
      <c r="X239" s="14">
        <v>440.34065585474133</v>
      </c>
    </row>
    <row r="240" spans="1:24" x14ac:dyDescent="0.25">
      <c r="A240" s="30" t="s">
        <v>1300</v>
      </c>
      <c r="B240" s="2" t="s">
        <v>554</v>
      </c>
      <c r="C240" s="3">
        <v>5.92</v>
      </c>
      <c r="D240" s="3">
        <v>43324.841</v>
      </c>
      <c r="E240" s="3">
        <v>1521.038</v>
      </c>
      <c r="F240" s="2" t="s">
        <v>553</v>
      </c>
      <c r="G240" s="2">
        <v>12</v>
      </c>
      <c r="H240" s="3">
        <v>40.15</v>
      </c>
      <c r="I240" s="2">
        <v>0</v>
      </c>
      <c r="J240" s="12" t="s">
        <v>552</v>
      </c>
      <c r="K240" s="3">
        <v>310.06463330615799</v>
      </c>
      <c r="L240" s="8">
        <v>320.36018961368001</v>
      </c>
      <c r="M240" s="3">
        <v>211.92658199784501</v>
      </c>
      <c r="N240" s="9">
        <v>262.53344852081801</v>
      </c>
      <c r="O240" s="3">
        <v>291.61644790546399</v>
      </c>
      <c r="P240" s="8">
        <v>280.18740285576098</v>
      </c>
      <c r="Q240" s="3">
        <v>309.21021064287601</v>
      </c>
      <c r="R240" s="9">
        <v>324.83032960954301</v>
      </c>
      <c r="S240" s="3">
        <v>233.57514626077699</v>
      </c>
      <c r="T240" s="8">
        <v>289.01448015705802</v>
      </c>
      <c r="U240" s="3">
        <v>251.381711705116</v>
      </c>
      <c r="V240" s="10">
        <v>309.33633313872099</v>
      </c>
      <c r="W240" s="3">
        <f t="shared" si="3"/>
        <v>282.83640964281813</v>
      </c>
      <c r="X240" s="14">
        <v>439.76954437354937</v>
      </c>
    </row>
    <row r="241" spans="1:24" x14ac:dyDescent="0.25">
      <c r="A241" s="30" t="s">
        <v>1288</v>
      </c>
      <c r="B241" s="46" t="s">
        <v>878</v>
      </c>
      <c r="C241" s="46">
        <v>5.46</v>
      </c>
      <c r="D241" s="46">
        <v>42900.959499999997</v>
      </c>
      <c r="E241" s="46">
        <v>752.00549999999998</v>
      </c>
      <c r="F241" s="46" t="s">
        <v>877</v>
      </c>
      <c r="G241" s="46">
        <v>6</v>
      </c>
      <c r="H241" s="46">
        <v>18.510000000000002</v>
      </c>
      <c r="I241" s="46">
        <v>0</v>
      </c>
      <c r="J241" s="49" t="s">
        <v>876</v>
      </c>
      <c r="K241" s="3">
        <v>317.69144841941301</v>
      </c>
      <c r="L241" s="8">
        <v>286.91626154195598</v>
      </c>
      <c r="M241" s="3">
        <v>211.05704367361599</v>
      </c>
      <c r="N241" s="9">
        <v>226.829653638134</v>
      </c>
      <c r="O241" s="3">
        <v>289.09226068402103</v>
      </c>
      <c r="P241" s="8">
        <v>318.97324773452902</v>
      </c>
      <c r="Q241" s="3">
        <v>319.78749277425902</v>
      </c>
      <c r="R241" s="9">
        <v>312.51220832855603</v>
      </c>
      <c r="S241" s="3">
        <v>234.74143700720199</v>
      </c>
      <c r="T241" s="8">
        <v>249.04836354714899</v>
      </c>
      <c r="U241" s="3">
        <v>296.99651245550803</v>
      </c>
      <c r="V241" s="10">
        <v>330.28564999457899</v>
      </c>
      <c r="W241" s="14">
        <f t="shared" si="3"/>
        <v>282.82763164991019</v>
      </c>
      <c r="X241" s="14">
        <v>439.75589586929027</v>
      </c>
    </row>
    <row r="242" spans="1:24" x14ac:dyDescent="0.25">
      <c r="A242" s="30" t="s">
        <v>1264</v>
      </c>
      <c r="B242" s="46" t="s">
        <v>665</v>
      </c>
      <c r="C242" s="46">
        <v>6.25</v>
      </c>
      <c r="D242" s="46">
        <v>78484.909400000004</v>
      </c>
      <c r="E242" s="46">
        <v>569.69730000000004</v>
      </c>
      <c r="F242" s="46" t="s">
        <v>664</v>
      </c>
      <c r="G242" s="46">
        <v>10</v>
      </c>
      <c r="H242" s="46">
        <v>21.91</v>
      </c>
      <c r="I242" s="46">
        <v>0</v>
      </c>
      <c r="J242" s="49" t="s">
        <v>663</v>
      </c>
      <c r="K242" s="3">
        <v>247.61461512311899</v>
      </c>
      <c r="L242" s="8">
        <v>225.05078568176299</v>
      </c>
      <c r="M242" s="3">
        <v>219.038536115054</v>
      </c>
      <c r="N242" s="9">
        <v>231.221827193</v>
      </c>
      <c r="O242" s="3">
        <v>383.18592290646899</v>
      </c>
      <c r="P242" s="8">
        <v>354.55575306117402</v>
      </c>
      <c r="Q242" s="3">
        <v>187.64148066842199</v>
      </c>
      <c r="R242" s="9">
        <v>240.09762975565101</v>
      </c>
      <c r="S242" s="3">
        <v>286.85439166994399</v>
      </c>
      <c r="T242" s="8">
        <v>238.60012165276299</v>
      </c>
      <c r="U242" s="3">
        <v>355.94438085888697</v>
      </c>
      <c r="V242" s="10">
        <v>411.75773210467401</v>
      </c>
      <c r="W242" s="14">
        <f t="shared" si="3"/>
        <v>281.79693139924331</v>
      </c>
      <c r="X242" s="14">
        <v>438.1533066545781</v>
      </c>
    </row>
    <row r="243" spans="1:24" x14ac:dyDescent="0.25">
      <c r="A243" s="30" t="s">
        <v>3724</v>
      </c>
      <c r="B243" s="46" t="s">
        <v>1703</v>
      </c>
      <c r="C243" s="46">
        <v>7.22</v>
      </c>
      <c r="D243" s="46">
        <v>59374.8295</v>
      </c>
      <c r="E243" s="46">
        <v>455.8356</v>
      </c>
      <c r="F243" s="46" t="s">
        <v>1704</v>
      </c>
      <c r="G243" s="46">
        <v>9</v>
      </c>
      <c r="H243" s="46">
        <v>29.87</v>
      </c>
      <c r="I243" s="46">
        <v>0</v>
      </c>
      <c r="J243" s="49" t="s">
        <v>1705</v>
      </c>
      <c r="K243" s="3">
        <v>270.15003564701499</v>
      </c>
      <c r="L243" s="8">
        <v>197.08970507280901</v>
      </c>
      <c r="M243" s="3">
        <v>300.22228837770098</v>
      </c>
      <c r="N243" s="9">
        <v>327.166928657212</v>
      </c>
      <c r="O243" s="3">
        <v>325.01415797894299</v>
      </c>
      <c r="P243" s="8">
        <v>353.47659675892902</v>
      </c>
      <c r="Q243" s="3">
        <v>213.28399069631899</v>
      </c>
      <c r="R243" s="9">
        <v>284.49307027382599</v>
      </c>
      <c r="S243" s="3">
        <v>317.90577970546701</v>
      </c>
      <c r="T243" s="8">
        <v>155.27821989172401</v>
      </c>
      <c r="U243" s="3">
        <v>255.984327492284</v>
      </c>
      <c r="V243" s="10">
        <v>377.56834210015001</v>
      </c>
      <c r="W243" s="14">
        <f t="shared" si="3"/>
        <v>281.46945355436486</v>
      </c>
      <c r="X243" s="14">
        <v>437.64412616110309</v>
      </c>
    </row>
    <row r="244" spans="1:24" x14ac:dyDescent="0.25">
      <c r="A244" s="30" t="s">
        <v>3680</v>
      </c>
      <c r="B244" s="46" t="s">
        <v>1571</v>
      </c>
      <c r="C244" s="46">
        <v>6.04</v>
      </c>
      <c r="D244" s="46">
        <v>38124.049599999998</v>
      </c>
      <c r="E244" s="46">
        <v>497.99380000000002</v>
      </c>
      <c r="F244" s="46" t="s">
        <v>1572</v>
      </c>
      <c r="G244" s="46">
        <v>4</v>
      </c>
      <c r="H244" s="46">
        <v>20.29</v>
      </c>
      <c r="I244" s="46">
        <v>0</v>
      </c>
      <c r="J244" s="49" t="s">
        <v>1573</v>
      </c>
      <c r="K244" s="3">
        <v>258.72166328375999</v>
      </c>
      <c r="L244" s="8">
        <v>628.31502821694403</v>
      </c>
      <c r="M244" s="3">
        <v>194.90977246259399</v>
      </c>
      <c r="N244" s="9">
        <v>185.29162450142601</v>
      </c>
      <c r="O244" s="3">
        <v>247.80869472348201</v>
      </c>
      <c r="P244" s="8">
        <v>374.908738545483</v>
      </c>
      <c r="Q244" s="3">
        <v>246.86014327574301</v>
      </c>
      <c r="R244" s="9">
        <v>624.354724568866</v>
      </c>
      <c r="S244" s="3">
        <v>86.693665820471097</v>
      </c>
      <c r="T244" s="8">
        <v>97.5893417571654</v>
      </c>
      <c r="U244" s="3">
        <v>142.18760851087299</v>
      </c>
      <c r="V244" s="10">
        <v>284.02441612731201</v>
      </c>
      <c r="W244" s="14">
        <f t="shared" si="3"/>
        <v>280.97211848284331</v>
      </c>
      <c r="X244" s="14">
        <v>436.87084234633465</v>
      </c>
    </row>
    <row r="245" spans="1:24" x14ac:dyDescent="0.25">
      <c r="A245" s="30" t="s">
        <v>1277</v>
      </c>
      <c r="B245" s="46" t="s">
        <v>917</v>
      </c>
      <c r="C245" s="46">
        <v>4.1399999999999997</v>
      </c>
      <c r="D245" s="46">
        <v>48165.651400000002</v>
      </c>
      <c r="E245" s="46">
        <v>574.39440000000002</v>
      </c>
      <c r="F245" s="46" t="s">
        <v>916</v>
      </c>
      <c r="G245" s="46">
        <v>7</v>
      </c>
      <c r="H245" s="46">
        <v>31.49</v>
      </c>
      <c r="I245" s="46">
        <v>0</v>
      </c>
      <c r="J245" s="49" t="s">
        <v>915</v>
      </c>
      <c r="K245" s="3">
        <v>281.61633920885799</v>
      </c>
      <c r="L245" s="8">
        <v>273.861968367744</v>
      </c>
      <c r="M245" s="3">
        <v>225.07812221260301</v>
      </c>
      <c r="N245" s="9">
        <v>276.33238686744301</v>
      </c>
      <c r="O245" s="3">
        <v>331.21619801624303</v>
      </c>
      <c r="P245" s="8">
        <v>307.28229533812799</v>
      </c>
      <c r="Q245" s="3">
        <v>233.777580648813</v>
      </c>
      <c r="R245" s="9">
        <v>272.22440816865299</v>
      </c>
      <c r="S245" s="3">
        <v>275.33762993190999</v>
      </c>
      <c r="T245" s="8">
        <v>250.73131804064101</v>
      </c>
      <c r="U245" s="3">
        <v>273.53681097665901</v>
      </c>
      <c r="V245" s="10">
        <v>357.741073801808</v>
      </c>
      <c r="W245" s="14">
        <f t="shared" si="3"/>
        <v>279.89467763162526</v>
      </c>
      <c r="X245" s="14">
        <v>435.19557828528957</v>
      </c>
    </row>
    <row r="246" spans="1:24" x14ac:dyDescent="0.25">
      <c r="A246" s="30" t="s">
        <v>1294</v>
      </c>
      <c r="B246" s="2" t="s">
        <v>785</v>
      </c>
      <c r="C246" s="3">
        <v>5.34</v>
      </c>
      <c r="D246" s="3">
        <v>36599.853799999997</v>
      </c>
      <c r="E246" s="3">
        <v>1862.308</v>
      </c>
      <c r="F246" s="2" t="s">
        <v>784</v>
      </c>
      <c r="G246" s="2">
        <v>9</v>
      </c>
      <c r="H246" s="3">
        <v>39.39</v>
      </c>
      <c r="I246" s="2">
        <v>0</v>
      </c>
      <c r="J246" s="12" t="s">
        <v>783</v>
      </c>
      <c r="K246" s="3">
        <v>267.65623906743099</v>
      </c>
      <c r="L246" s="8">
        <v>263.01965982381603</v>
      </c>
      <c r="M246" s="3">
        <v>228.388705971165</v>
      </c>
      <c r="N246" s="9">
        <v>246.33947215573599</v>
      </c>
      <c r="O246" s="3">
        <v>322.85049702055801</v>
      </c>
      <c r="P246" s="8">
        <v>301.31843257862101</v>
      </c>
      <c r="Q246" s="3">
        <v>311.48507657909698</v>
      </c>
      <c r="R246" s="9">
        <v>303.257339348215</v>
      </c>
      <c r="S246" s="3">
        <v>232.062152333944</v>
      </c>
      <c r="T246" s="8">
        <v>249.21715115732101</v>
      </c>
      <c r="U246" s="3">
        <v>311.00379131506799</v>
      </c>
      <c r="V246" s="10">
        <v>309.45705082996602</v>
      </c>
      <c r="W246" s="3">
        <f t="shared" si="3"/>
        <v>278.83796401507817</v>
      </c>
      <c r="X246" s="14">
        <v>433.55254206421364</v>
      </c>
    </row>
    <row r="247" spans="1:24" x14ac:dyDescent="0.25">
      <c r="A247" s="30" t="s">
        <v>1224</v>
      </c>
      <c r="B247" s="46" t="s">
        <v>410</v>
      </c>
      <c r="C247" s="46">
        <v>5.37</v>
      </c>
      <c r="D247" s="46">
        <v>116084.6611</v>
      </c>
      <c r="E247" s="46">
        <v>1209.6869999999999</v>
      </c>
      <c r="F247" s="46" t="s">
        <v>409</v>
      </c>
      <c r="G247" s="46">
        <v>10</v>
      </c>
      <c r="H247" s="46">
        <v>10.08</v>
      </c>
      <c r="I247" s="46">
        <v>0</v>
      </c>
      <c r="J247" s="49" t="s">
        <v>408</v>
      </c>
      <c r="K247" s="3">
        <v>288.97363152451402</v>
      </c>
      <c r="L247" s="8">
        <v>307.23438038301799</v>
      </c>
      <c r="M247" s="3">
        <v>190.783579625127</v>
      </c>
      <c r="N247" s="9">
        <v>244.14766212798801</v>
      </c>
      <c r="O247" s="3">
        <v>338.61495944266801</v>
      </c>
      <c r="P247" s="8">
        <v>305.62531501015297</v>
      </c>
      <c r="Q247" s="3">
        <v>317.10170416341498</v>
      </c>
      <c r="R247" s="9">
        <v>300.90311972118099</v>
      </c>
      <c r="S247" s="3">
        <v>188.07860787058399</v>
      </c>
      <c r="T247" s="8">
        <v>218.93332485893899</v>
      </c>
      <c r="U247" s="3">
        <v>315.33114048798802</v>
      </c>
      <c r="V247" s="10">
        <v>315.40576725543298</v>
      </c>
      <c r="W247" s="14">
        <f t="shared" si="3"/>
        <v>277.59443270591743</v>
      </c>
      <c r="X247" s="14">
        <v>431.61903146020586</v>
      </c>
    </row>
    <row r="248" spans="1:24" x14ac:dyDescent="0.25">
      <c r="A248" s="30" t="s">
        <v>1296</v>
      </c>
      <c r="B248" s="2" t="s">
        <v>572</v>
      </c>
      <c r="C248" s="3">
        <v>5.56</v>
      </c>
      <c r="D248" s="3">
        <v>31780.232899999999</v>
      </c>
      <c r="E248" s="3">
        <v>2027.683</v>
      </c>
      <c r="F248" s="2" t="s">
        <v>571</v>
      </c>
      <c r="G248" s="2">
        <v>12</v>
      </c>
      <c r="H248" s="3">
        <v>68.069999999999993</v>
      </c>
      <c r="I248" s="2">
        <v>0</v>
      </c>
      <c r="J248" s="12" t="s">
        <v>570</v>
      </c>
      <c r="K248" s="3">
        <v>264.983796741503</v>
      </c>
      <c r="L248" s="8">
        <v>243.151106315786</v>
      </c>
      <c r="M248" s="3">
        <v>262.47526974977302</v>
      </c>
      <c r="N248" s="9">
        <v>284.01757022427603</v>
      </c>
      <c r="O248" s="3">
        <v>278.65762260087303</v>
      </c>
      <c r="P248" s="8">
        <v>272.49073668710702</v>
      </c>
      <c r="Q248" s="3">
        <v>280.13761922584598</v>
      </c>
      <c r="R248" s="9">
        <v>248.894299340826</v>
      </c>
      <c r="S248" s="3">
        <v>297.89200533984302</v>
      </c>
      <c r="T248" s="8">
        <v>296.50946876418999</v>
      </c>
      <c r="U248" s="3">
        <v>259.03383682055602</v>
      </c>
      <c r="V248" s="10">
        <v>307.907246617201</v>
      </c>
      <c r="W248" s="3">
        <f t="shared" si="3"/>
        <v>274.67921486898166</v>
      </c>
      <c r="X248" s="14">
        <v>427.08629106261037</v>
      </c>
    </row>
    <row r="249" spans="1:24" x14ac:dyDescent="0.25">
      <c r="A249" s="30" t="s">
        <v>1305</v>
      </c>
      <c r="B249" s="46" t="s">
        <v>815</v>
      </c>
      <c r="C249" s="46">
        <v>8.2899999999999991</v>
      </c>
      <c r="D249" s="46">
        <v>74968.895799999998</v>
      </c>
      <c r="E249" s="46">
        <v>379.0736</v>
      </c>
      <c r="F249" s="46" t="s">
        <v>814</v>
      </c>
      <c r="G249" s="46">
        <v>5</v>
      </c>
      <c r="H249" s="46">
        <v>15.07</v>
      </c>
      <c r="I249" s="46">
        <v>0</v>
      </c>
      <c r="J249" s="49" t="s">
        <v>813</v>
      </c>
      <c r="K249" s="3">
        <v>254.33400496877101</v>
      </c>
      <c r="L249" s="8">
        <v>242.48179381160901</v>
      </c>
      <c r="M249" s="3">
        <v>196.49931636269201</v>
      </c>
      <c r="N249" s="9">
        <v>353.74984782144998</v>
      </c>
      <c r="O249" s="3">
        <v>232.66618124000701</v>
      </c>
      <c r="P249" s="8">
        <v>195.337598883997</v>
      </c>
      <c r="Q249" s="3">
        <v>125.512708201766</v>
      </c>
      <c r="R249" s="9">
        <v>295.38759296751698</v>
      </c>
      <c r="S249" s="3">
        <v>487.40493689752498</v>
      </c>
      <c r="T249" s="8">
        <v>356.47900545755198</v>
      </c>
      <c r="U249" s="3">
        <v>216.059282200328</v>
      </c>
      <c r="V249" s="10">
        <v>329.56350639904502</v>
      </c>
      <c r="W249" s="14">
        <f t="shared" si="3"/>
        <v>273.78964793435495</v>
      </c>
      <c r="X249" s="14">
        <v>425.70314365940084</v>
      </c>
    </row>
    <row r="250" spans="1:24" x14ac:dyDescent="0.25">
      <c r="A250" s="30" t="s">
        <v>1323</v>
      </c>
      <c r="B250" s="2" t="s">
        <v>341</v>
      </c>
      <c r="C250" s="3">
        <v>9.2200000000000006</v>
      </c>
      <c r="D250" s="3">
        <v>22632.906999999999</v>
      </c>
      <c r="E250" s="3">
        <v>5227.884</v>
      </c>
      <c r="F250" s="2" t="s">
        <v>340</v>
      </c>
      <c r="G250" s="2">
        <v>14</v>
      </c>
      <c r="H250" s="3">
        <v>73.63</v>
      </c>
      <c r="I250" s="2">
        <v>0</v>
      </c>
      <c r="J250" s="12" t="s">
        <v>339</v>
      </c>
      <c r="K250" s="3">
        <v>273.79461094910903</v>
      </c>
      <c r="L250" s="8">
        <v>265.55566044774099</v>
      </c>
      <c r="M250" s="3">
        <v>338.16975332576402</v>
      </c>
      <c r="N250" s="9">
        <v>378.65458615813401</v>
      </c>
      <c r="O250" s="3">
        <v>188.724062153408</v>
      </c>
      <c r="P250" s="8">
        <v>196.01026810533801</v>
      </c>
      <c r="Q250" s="3">
        <v>259.02717217966699</v>
      </c>
      <c r="R250" s="9">
        <v>262.06657908807301</v>
      </c>
      <c r="S250" s="3">
        <v>344.45880101967902</v>
      </c>
      <c r="T250" s="8">
        <v>370.376774653062</v>
      </c>
      <c r="U250" s="3">
        <v>179.63520115447201</v>
      </c>
      <c r="V250" s="10">
        <v>205.26678361121299</v>
      </c>
      <c r="W250" s="3">
        <f t="shared" si="3"/>
        <v>271.81168773713836</v>
      </c>
      <c r="X250" s="14">
        <v>422.62770278593814</v>
      </c>
    </row>
    <row r="251" spans="1:24" x14ac:dyDescent="0.25">
      <c r="A251" s="30" t="s">
        <v>3660</v>
      </c>
      <c r="B251" s="46" t="s">
        <v>1511</v>
      </c>
      <c r="C251" s="46">
        <v>5.56</v>
      </c>
      <c r="D251" s="46">
        <v>85445.997799999997</v>
      </c>
      <c r="E251" s="46">
        <v>291.5403</v>
      </c>
      <c r="F251" s="46" t="s">
        <v>1512</v>
      </c>
      <c r="G251" s="46">
        <v>7</v>
      </c>
      <c r="H251" s="46">
        <v>16.02</v>
      </c>
      <c r="I251" s="46">
        <v>0</v>
      </c>
      <c r="J251" s="49" t="s">
        <v>1513</v>
      </c>
      <c r="K251" s="3">
        <v>265.35138284889803</v>
      </c>
      <c r="L251" s="8">
        <v>248.58783397990601</v>
      </c>
      <c r="M251" s="3">
        <v>208.577361100041</v>
      </c>
      <c r="N251" s="9">
        <v>286.27330813181698</v>
      </c>
      <c r="O251" s="3">
        <v>336.88219041842098</v>
      </c>
      <c r="P251" s="8">
        <v>303.75301067539101</v>
      </c>
      <c r="Q251" s="3">
        <v>208.69015559012999</v>
      </c>
      <c r="R251" s="9">
        <v>261.429391527733</v>
      </c>
      <c r="S251" s="3">
        <v>260.538035752344</v>
      </c>
      <c r="T251" s="8">
        <v>268.17479765467903</v>
      </c>
      <c r="U251" s="3">
        <v>307.15990676570601</v>
      </c>
      <c r="V251" s="10">
        <v>296.21409095383001</v>
      </c>
      <c r="W251" s="14">
        <f t="shared" si="3"/>
        <v>270.96928878324138</v>
      </c>
      <c r="X251" s="14">
        <v>421.3178947431764</v>
      </c>
    </row>
    <row r="252" spans="1:24" x14ac:dyDescent="0.25">
      <c r="A252" s="30" t="s">
        <v>1292</v>
      </c>
      <c r="B252" s="2" t="s">
        <v>992</v>
      </c>
      <c r="C252" s="3">
        <v>6.23</v>
      </c>
      <c r="D252" s="3">
        <v>50036.895700000001</v>
      </c>
      <c r="E252" s="3">
        <v>700.29610000000002</v>
      </c>
      <c r="F252" s="2" t="s">
        <v>991</v>
      </c>
      <c r="G252" s="2">
        <v>9</v>
      </c>
      <c r="H252" s="3">
        <v>29.47</v>
      </c>
      <c r="I252" s="2">
        <v>0</v>
      </c>
      <c r="J252" s="12" t="s">
        <v>990</v>
      </c>
      <c r="K252" s="3">
        <v>286.79116877287697</v>
      </c>
      <c r="L252" s="8">
        <v>262.33040517763402</v>
      </c>
      <c r="M252" s="3">
        <v>195.51456669930101</v>
      </c>
      <c r="N252" s="9">
        <v>238.69801765946701</v>
      </c>
      <c r="O252" s="3">
        <v>299.58156643121401</v>
      </c>
      <c r="P252" s="8">
        <v>322.30963046080097</v>
      </c>
      <c r="Q252" s="3">
        <v>270.45323422442698</v>
      </c>
      <c r="R252" s="9">
        <v>290.04340112246399</v>
      </c>
      <c r="S252" s="3">
        <v>249.59064858193901</v>
      </c>
      <c r="T252" s="8">
        <v>244.78358054094599</v>
      </c>
      <c r="U252" s="3">
        <v>258.82471950936502</v>
      </c>
      <c r="V252" s="10">
        <v>304.71703154236502</v>
      </c>
      <c r="W252" s="3">
        <f t="shared" si="3"/>
        <v>268.63649756023329</v>
      </c>
      <c r="X252" s="14">
        <v>417.69074315206251</v>
      </c>
    </row>
    <row r="253" spans="1:24" x14ac:dyDescent="0.25">
      <c r="A253" s="30" t="s">
        <v>1268</v>
      </c>
      <c r="B253" s="2" t="s">
        <v>335</v>
      </c>
      <c r="C253" s="3">
        <v>7.37</v>
      </c>
      <c r="D253" s="3">
        <v>32360.1757</v>
      </c>
      <c r="E253" s="3">
        <v>1323.3309999999999</v>
      </c>
      <c r="F253" s="2" t="s">
        <v>334</v>
      </c>
      <c r="G253" s="2">
        <v>9</v>
      </c>
      <c r="H253" s="3">
        <v>43.05</v>
      </c>
      <c r="I253" s="2">
        <v>0</v>
      </c>
      <c r="J253" s="12" t="s">
        <v>333</v>
      </c>
      <c r="K253" s="3">
        <v>295.70564201518499</v>
      </c>
      <c r="L253" s="8">
        <v>268.01538450326501</v>
      </c>
      <c r="M253" s="3">
        <v>228.39549064821699</v>
      </c>
      <c r="N253" s="9">
        <v>224.36671919537301</v>
      </c>
      <c r="O253" s="3">
        <v>301.42753139099801</v>
      </c>
      <c r="P253" s="8">
        <v>283.22925301448498</v>
      </c>
      <c r="Q253" s="3">
        <v>288.18717010742103</v>
      </c>
      <c r="R253" s="9">
        <v>274.73085120649199</v>
      </c>
      <c r="S253" s="3">
        <v>251.20305240638399</v>
      </c>
      <c r="T253" s="8">
        <v>216.61686040126801</v>
      </c>
      <c r="U253" s="3">
        <v>263.14141599528602</v>
      </c>
      <c r="V253" s="10">
        <v>321.60629487212202</v>
      </c>
      <c r="W253" s="3">
        <f t="shared" si="3"/>
        <v>268.05213881304132</v>
      </c>
      <c r="X253" s="14">
        <v>416.78215015893323</v>
      </c>
    </row>
    <row r="254" spans="1:24" x14ac:dyDescent="0.25">
      <c r="A254" s="30" t="s">
        <v>1343</v>
      </c>
      <c r="B254" s="2" t="s">
        <v>464</v>
      </c>
      <c r="C254" s="3">
        <v>7.96</v>
      </c>
      <c r="D254" s="3">
        <v>23780.3125</v>
      </c>
      <c r="E254" s="3">
        <v>2071.4499999999998</v>
      </c>
      <c r="F254" s="2" t="s">
        <v>463</v>
      </c>
      <c r="G254" s="2">
        <v>7</v>
      </c>
      <c r="H254" s="3">
        <v>50</v>
      </c>
      <c r="I254" s="2">
        <v>0</v>
      </c>
      <c r="J254" s="12" t="s">
        <v>462</v>
      </c>
      <c r="K254" s="3">
        <v>304.18673659938599</v>
      </c>
      <c r="L254" s="8">
        <v>245.05475429991901</v>
      </c>
      <c r="M254" s="3">
        <v>264.01098114531698</v>
      </c>
      <c r="N254" s="9">
        <v>265.09589288504498</v>
      </c>
      <c r="O254" s="3">
        <v>256.43401080136499</v>
      </c>
      <c r="P254" s="8">
        <v>242.623622183359</v>
      </c>
      <c r="Q254" s="3">
        <v>304.33557264903197</v>
      </c>
      <c r="R254" s="9">
        <v>269.78549002883102</v>
      </c>
      <c r="S254" s="3">
        <v>272.93178754469398</v>
      </c>
      <c r="T254" s="8">
        <v>287.98415152527298</v>
      </c>
      <c r="U254" s="3">
        <v>241.84986868273899</v>
      </c>
      <c r="V254" s="10">
        <v>256.65493335629299</v>
      </c>
      <c r="W254" s="3">
        <f t="shared" si="3"/>
        <v>267.57898347510439</v>
      </c>
      <c r="X254" s="14">
        <v>416.04646231858334</v>
      </c>
    </row>
    <row r="255" spans="1:24" x14ac:dyDescent="0.25">
      <c r="A255" s="30" t="s">
        <v>1259</v>
      </c>
      <c r="B255" s="2" t="s">
        <v>704</v>
      </c>
      <c r="C255" s="3">
        <v>5.51</v>
      </c>
      <c r="D255" s="3">
        <v>47813.4427</v>
      </c>
      <c r="E255" s="3">
        <v>1044.162</v>
      </c>
      <c r="F255" s="2" t="s">
        <v>703</v>
      </c>
      <c r="G255" s="2">
        <v>10</v>
      </c>
      <c r="H255" s="3">
        <v>35.17</v>
      </c>
      <c r="I255" s="2">
        <v>0</v>
      </c>
      <c r="J255" s="12" t="s">
        <v>702</v>
      </c>
      <c r="K255" s="3">
        <v>252.02809032383499</v>
      </c>
      <c r="L255" s="8">
        <v>293.79329194821202</v>
      </c>
      <c r="M255" s="3">
        <v>231.558434238834</v>
      </c>
      <c r="N255" s="9">
        <v>257.310076083794</v>
      </c>
      <c r="O255" s="3">
        <v>285.69902157379403</v>
      </c>
      <c r="P255" s="8">
        <v>315.35769252633702</v>
      </c>
      <c r="Q255" s="3">
        <v>233.84085137670499</v>
      </c>
      <c r="R255" s="9">
        <v>284.61010421801001</v>
      </c>
      <c r="S255" s="3">
        <v>201.35502954166799</v>
      </c>
      <c r="T255" s="8">
        <v>244.29649283732601</v>
      </c>
      <c r="U255" s="3">
        <v>263.73747142314397</v>
      </c>
      <c r="V255" s="10">
        <v>339.10540923104298</v>
      </c>
      <c r="W255" s="3">
        <f t="shared" si="3"/>
        <v>266.8909971102251</v>
      </c>
      <c r="X255" s="14">
        <v>414.97674342842964</v>
      </c>
    </row>
    <row r="256" spans="1:24" x14ac:dyDescent="0.25">
      <c r="A256" s="30" t="s">
        <v>3813</v>
      </c>
      <c r="B256" s="2" t="s">
        <v>1973</v>
      </c>
      <c r="C256" s="3">
        <v>5.7</v>
      </c>
      <c r="D256" s="3">
        <v>73746.526599999997</v>
      </c>
      <c r="E256" s="3">
        <v>253.7467</v>
      </c>
      <c r="F256" s="2" t="s">
        <v>1974</v>
      </c>
      <c r="G256" s="2">
        <v>5</v>
      </c>
      <c r="H256" s="3">
        <v>8.69</v>
      </c>
      <c r="I256" s="2">
        <v>0</v>
      </c>
      <c r="J256" s="12" t="s">
        <v>1975</v>
      </c>
      <c r="K256" s="3">
        <v>256.522108177669</v>
      </c>
      <c r="L256" s="8">
        <v>225.83780399589401</v>
      </c>
      <c r="M256" s="3">
        <v>237.84820844722199</v>
      </c>
      <c r="N256" s="9">
        <v>302.02579940373897</v>
      </c>
      <c r="O256" s="3">
        <v>274.38948222793601</v>
      </c>
      <c r="P256" s="8">
        <v>273.80525407511601</v>
      </c>
      <c r="Q256" s="3">
        <v>257.90093200828198</v>
      </c>
      <c r="R256" s="9">
        <v>242.35920224595301</v>
      </c>
      <c r="S256" s="3">
        <v>273.42875375589301</v>
      </c>
      <c r="T256" s="8">
        <v>295.721644943971</v>
      </c>
      <c r="U256" s="3">
        <v>251.01761641951001</v>
      </c>
      <c r="V256" s="10">
        <v>298.00835489991402</v>
      </c>
      <c r="W256" s="3">
        <f t="shared" si="3"/>
        <v>265.7387633834249</v>
      </c>
      <c r="X256" s="14">
        <v>413.18518730704244</v>
      </c>
    </row>
    <row r="257" spans="1:24" x14ac:dyDescent="0.25">
      <c r="A257" s="30" t="s">
        <v>3872</v>
      </c>
      <c r="B257" s="2" t="s">
        <v>2153</v>
      </c>
      <c r="C257" s="3">
        <v>6.6</v>
      </c>
      <c r="D257" s="3">
        <v>143813.943</v>
      </c>
      <c r="E257" s="3">
        <v>184.00829999999999</v>
      </c>
      <c r="F257" s="2" t="s">
        <v>2154</v>
      </c>
      <c r="G257" s="2">
        <v>3</v>
      </c>
      <c r="H257" s="3">
        <v>3</v>
      </c>
      <c r="I257" s="2">
        <v>0</v>
      </c>
      <c r="J257" s="12" t="s">
        <v>2155</v>
      </c>
      <c r="K257" s="3">
        <v>238.46237236845499</v>
      </c>
      <c r="L257" s="8">
        <v>259.66672863656601</v>
      </c>
      <c r="M257" s="3">
        <v>284.15302643074898</v>
      </c>
      <c r="N257" s="9">
        <v>344.60187051122898</v>
      </c>
      <c r="O257" s="3">
        <v>252.50615089732</v>
      </c>
      <c r="P257" s="8">
        <v>259.407099957291</v>
      </c>
      <c r="Q257" s="3">
        <v>201.33357087629199</v>
      </c>
      <c r="R257" s="9">
        <v>282.42748422557202</v>
      </c>
      <c r="S257" s="3">
        <v>246.77334592818701</v>
      </c>
      <c r="T257" s="8">
        <v>317.555881143634</v>
      </c>
      <c r="U257" s="3">
        <v>241.28528925913201</v>
      </c>
      <c r="V257" s="10">
        <v>232.69484260946399</v>
      </c>
      <c r="W257" s="3">
        <f t="shared" si="3"/>
        <v>263.40563857032424</v>
      </c>
      <c r="X257" s="14">
        <v>409.55751703177754</v>
      </c>
    </row>
    <row r="258" spans="1:24" x14ac:dyDescent="0.25">
      <c r="A258" s="30" t="s">
        <v>1299</v>
      </c>
      <c r="B258" s="2" t="s">
        <v>578</v>
      </c>
      <c r="C258" s="3">
        <v>7.56</v>
      </c>
      <c r="D258" s="3">
        <v>35532.992899999997</v>
      </c>
      <c r="E258" s="3">
        <v>1578.1880000000001</v>
      </c>
      <c r="F258" s="2" t="s">
        <v>577</v>
      </c>
      <c r="G258" s="2">
        <v>14</v>
      </c>
      <c r="H258" s="3">
        <v>66.88</v>
      </c>
      <c r="I258" s="2">
        <v>0</v>
      </c>
      <c r="J258" s="12" t="s">
        <v>576</v>
      </c>
      <c r="K258" s="3">
        <v>249.40170424461101</v>
      </c>
      <c r="L258" s="8">
        <v>253.02418745753701</v>
      </c>
      <c r="M258" s="3">
        <v>182.04215238664301</v>
      </c>
      <c r="N258" s="9">
        <v>264.44457001139898</v>
      </c>
      <c r="O258" s="3">
        <v>304.97891864788198</v>
      </c>
      <c r="P258" s="8">
        <v>284.849309000745</v>
      </c>
      <c r="Q258" s="3">
        <v>258.854260517944</v>
      </c>
      <c r="R258" s="9">
        <v>271.37090804372502</v>
      </c>
      <c r="S258" s="3">
        <v>232.54292113441801</v>
      </c>
      <c r="T258" s="8">
        <v>230.370304089878</v>
      </c>
      <c r="U258" s="3">
        <v>303.71252269856399</v>
      </c>
      <c r="V258" s="10">
        <v>323.03708499161797</v>
      </c>
      <c r="W258" s="3">
        <f t="shared" ref="W258:W321" si="4">IFERROR(SUM(K258:V258)/COUNTIF(K258:V258,"&gt;0"),)</f>
        <v>263.21907026874703</v>
      </c>
      <c r="X258" s="14">
        <v>409.26743041569171</v>
      </c>
    </row>
    <row r="259" spans="1:24" x14ac:dyDescent="0.25">
      <c r="A259" s="30" t="s">
        <v>3696</v>
      </c>
      <c r="B259" s="46" t="s">
        <v>1619</v>
      </c>
      <c r="C259" s="46">
        <v>8.5399999999999991</v>
      </c>
      <c r="D259" s="46">
        <v>21278.8125</v>
      </c>
      <c r="E259" s="46">
        <v>889.96799999999996</v>
      </c>
      <c r="F259" s="46" t="s">
        <v>1620</v>
      </c>
      <c r="G259" s="46">
        <v>2</v>
      </c>
      <c r="H259" s="46">
        <v>10.27</v>
      </c>
      <c r="I259" s="46">
        <v>0</v>
      </c>
      <c r="J259" s="49" t="s">
        <v>1621</v>
      </c>
      <c r="K259" s="3">
        <v>301.40400966874103</v>
      </c>
      <c r="L259" s="8">
        <v>309.17211915079599</v>
      </c>
      <c r="M259" s="3">
        <v>172.02588267501599</v>
      </c>
      <c r="N259" s="9">
        <v>205.19061240209999</v>
      </c>
      <c r="O259" s="3">
        <v>296.671806924088</v>
      </c>
      <c r="P259" s="8">
        <v>265.83079783534998</v>
      </c>
      <c r="Q259" s="3">
        <v>329.071483745058</v>
      </c>
      <c r="R259" s="9">
        <v>323.94057677312702</v>
      </c>
      <c r="S259" s="3">
        <v>189.66072740026999</v>
      </c>
      <c r="T259" s="8">
        <v>205.533351257921</v>
      </c>
      <c r="U259" s="3">
        <v>281.19646684070602</v>
      </c>
      <c r="V259" s="10">
        <v>276.98804049647401</v>
      </c>
      <c r="W259" s="14">
        <f t="shared" si="4"/>
        <v>263.05715626413718</v>
      </c>
      <c r="X259" s="14">
        <v>409.01567765116999</v>
      </c>
    </row>
    <row r="260" spans="1:24" x14ac:dyDescent="0.25">
      <c r="A260" s="30" t="s">
        <v>3650</v>
      </c>
      <c r="B260" s="46" t="s">
        <v>1481</v>
      </c>
      <c r="C260" s="46">
        <v>6.65</v>
      </c>
      <c r="D260" s="46">
        <v>87074.395600000003</v>
      </c>
      <c r="E260" s="46">
        <v>214.29589999999999</v>
      </c>
      <c r="F260" s="46" t="s">
        <v>1482</v>
      </c>
      <c r="G260" s="46">
        <v>5</v>
      </c>
      <c r="H260" s="46">
        <v>7.97</v>
      </c>
      <c r="I260" s="46">
        <v>0</v>
      </c>
      <c r="J260" s="49" t="s">
        <v>1483</v>
      </c>
      <c r="K260" s="3">
        <v>301.09427939352702</v>
      </c>
      <c r="L260" s="8">
        <v>206.20188355010001</v>
      </c>
      <c r="M260" s="3">
        <v>191.14568546054701</v>
      </c>
      <c r="N260" s="9">
        <v>206.116261061854</v>
      </c>
      <c r="O260" s="3">
        <v>330.09842782344299</v>
      </c>
      <c r="P260" s="8">
        <v>248.095298523092</v>
      </c>
      <c r="Q260" s="3">
        <v>289.25869124159101</v>
      </c>
      <c r="R260" s="9">
        <v>280.848633464979</v>
      </c>
      <c r="S260" s="3">
        <v>188.66559463982301</v>
      </c>
      <c r="T260" s="8">
        <v>242.12244441976799</v>
      </c>
      <c r="U260" s="3">
        <v>330.40530501796502</v>
      </c>
      <c r="V260" s="10">
        <v>317.47399956397999</v>
      </c>
      <c r="W260" s="14">
        <f t="shared" si="4"/>
        <v>260.9605420133891</v>
      </c>
      <c r="X260" s="14">
        <v>405.75574695503735</v>
      </c>
    </row>
    <row r="261" spans="1:24" x14ac:dyDescent="0.25">
      <c r="A261" s="30" t="s">
        <v>1306</v>
      </c>
      <c r="B261" s="46" t="s">
        <v>977</v>
      </c>
      <c r="C261" s="46">
        <v>5.2</v>
      </c>
      <c r="D261" s="46">
        <v>53292.289700000001</v>
      </c>
      <c r="E261" s="46">
        <v>674.28679999999997</v>
      </c>
      <c r="F261" s="46" t="s">
        <v>976</v>
      </c>
      <c r="G261" s="46">
        <v>10</v>
      </c>
      <c r="H261" s="46">
        <v>25.37</v>
      </c>
      <c r="I261" s="46">
        <v>0</v>
      </c>
      <c r="J261" s="49" t="s">
        <v>975</v>
      </c>
      <c r="K261" s="3">
        <v>195.24399022678401</v>
      </c>
      <c r="L261" s="8">
        <v>219.21444595268699</v>
      </c>
      <c r="M261" s="3">
        <v>256.84950098609602</v>
      </c>
      <c r="N261" s="9">
        <v>317.55248838308103</v>
      </c>
      <c r="O261" s="3">
        <v>255.87528583360799</v>
      </c>
      <c r="P261" s="8">
        <v>301.40982966967999</v>
      </c>
      <c r="Q261" s="3">
        <v>188.391194240267</v>
      </c>
      <c r="R261" s="9">
        <v>242.64424064690101</v>
      </c>
      <c r="S261" s="3">
        <v>312.90144883668802</v>
      </c>
      <c r="T261" s="8">
        <v>254.80061181998499</v>
      </c>
      <c r="U261" s="3">
        <v>254.46403048342501</v>
      </c>
      <c r="V261" s="10">
        <v>318.95300701411799</v>
      </c>
      <c r="W261" s="14">
        <f t="shared" si="4"/>
        <v>259.85833950777669</v>
      </c>
      <c r="X261" s="14">
        <v>404.04198211721933</v>
      </c>
    </row>
    <row r="262" spans="1:24" x14ac:dyDescent="0.25">
      <c r="A262" s="30" t="s">
        <v>3754</v>
      </c>
      <c r="B262" s="46" t="s">
        <v>1793</v>
      </c>
      <c r="C262" s="46">
        <v>8.69</v>
      </c>
      <c r="D262" s="46">
        <v>79995.194099999993</v>
      </c>
      <c r="E262" s="46">
        <v>323.25209999999998</v>
      </c>
      <c r="F262" s="46" t="s">
        <v>1794</v>
      </c>
      <c r="G262" s="46">
        <v>6</v>
      </c>
      <c r="H262" s="46">
        <v>9.93</v>
      </c>
      <c r="I262" s="46">
        <v>0</v>
      </c>
      <c r="J262" s="49" t="s">
        <v>1795</v>
      </c>
      <c r="K262" s="3">
        <v>244.87076224096199</v>
      </c>
      <c r="L262" s="8">
        <v>270.40763594510099</v>
      </c>
      <c r="M262" s="3">
        <v>207.50781446694501</v>
      </c>
      <c r="N262" s="9">
        <v>266.36744966471599</v>
      </c>
      <c r="O262" s="3">
        <v>245.91418595813201</v>
      </c>
      <c r="P262" s="8">
        <v>262.763448205119</v>
      </c>
      <c r="Q262" s="3">
        <v>260.866725394078</v>
      </c>
      <c r="R262" s="9">
        <v>254.33885942576401</v>
      </c>
      <c r="S262" s="3">
        <v>229.85403240923799</v>
      </c>
      <c r="T262" s="8">
        <v>278.24229824079401</v>
      </c>
      <c r="U262" s="3">
        <v>265.76253166691203</v>
      </c>
      <c r="V262" s="10">
        <v>295.58542371476898</v>
      </c>
      <c r="W262" s="14">
        <f t="shared" si="4"/>
        <v>256.87343061104417</v>
      </c>
      <c r="X262" s="14">
        <v>399.40088224195813</v>
      </c>
    </row>
    <row r="263" spans="1:24" x14ac:dyDescent="0.25">
      <c r="A263" s="30" t="s">
        <v>1298</v>
      </c>
      <c r="B263" s="2" t="s">
        <v>446</v>
      </c>
      <c r="C263" s="3">
        <v>8.6300000000000008</v>
      </c>
      <c r="D263" s="3">
        <v>32117.892199999998</v>
      </c>
      <c r="E263" s="3">
        <v>1106.434</v>
      </c>
      <c r="F263" s="2" t="s">
        <v>445</v>
      </c>
      <c r="G263" s="2">
        <v>4</v>
      </c>
      <c r="H263" s="3">
        <v>17.989999999999998</v>
      </c>
      <c r="I263" s="2">
        <v>0</v>
      </c>
      <c r="J263" s="12" t="s">
        <v>444</v>
      </c>
      <c r="K263" s="3">
        <v>290.10010075748801</v>
      </c>
      <c r="L263" s="8">
        <v>258.70296122865301</v>
      </c>
      <c r="M263" s="3">
        <v>160.92802521092599</v>
      </c>
      <c r="N263" s="9">
        <v>228.770187082652</v>
      </c>
      <c r="O263" s="3">
        <v>288.93751318889701</v>
      </c>
      <c r="P263" s="8">
        <v>261.19871036150198</v>
      </c>
      <c r="Q263" s="3">
        <v>322.287902899556</v>
      </c>
      <c r="R263" s="9">
        <v>233.13516435388999</v>
      </c>
      <c r="S263" s="3">
        <v>166.565762828521</v>
      </c>
      <c r="T263" s="8">
        <v>215.05200575754199</v>
      </c>
      <c r="U263" s="3">
        <v>289.143386395047</v>
      </c>
      <c r="V263" s="10">
        <v>339.10182230662201</v>
      </c>
      <c r="W263" s="3">
        <f t="shared" si="4"/>
        <v>254.49362853094135</v>
      </c>
      <c r="X263" s="14">
        <v>395.70063559483191</v>
      </c>
    </row>
    <row r="264" spans="1:24" x14ac:dyDescent="0.25">
      <c r="A264" s="30" t="s">
        <v>3970</v>
      </c>
      <c r="B264" s="46" t="s">
        <v>2447</v>
      </c>
      <c r="C264" s="46">
        <v>5.52</v>
      </c>
      <c r="D264" s="46">
        <v>81045.847399999999</v>
      </c>
      <c r="E264" s="46">
        <v>347.80470000000003</v>
      </c>
      <c r="F264" s="46" t="s">
        <v>2448</v>
      </c>
      <c r="G264" s="46">
        <v>8</v>
      </c>
      <c r="H264" s="46">
        <v>18.100000000000001</v>
      </c>
      <c r="I264" s="46">
        <v>0</v>
      </c>
      <c r="J264" s="49" t="s">
        <v>2449</v>
      </c>
      <c r="K264" s="3">
        <v>234.060890304102</v>
      </c>
      <c r="L264" s="8">
        <v>284.03345321796098</v>
      </c>
      <c r="M264" s="3">
        <v>179.96193655465899</v>
      </c>
      <c r="N264" s="9">
        <v>283.37006447375302</v>
      </c>
      <c r="O264" s="3">
        <v>250.939146779417</v>
      </c>
      <c r="P264" s="8">
        <v>307.89140812610202</v>
      </c>
      <c r="Q264" s="3">
        <v>265.91627342133398</v>
      </c>
      <c r="R264" s="9">
        <v>287.58294830312599</v>
      </c>
      <c r="S264" s="3">
        <v>175.77593374891401</v>
      </c>
      <c r="T264" s="8">
        <v>240.61680389542499</v>
      </c>
      <c r="U264" s="3">
        <v>256.53906717181297</v>
      </c>
      <c r="V264" s="10">
        <v>281.91681739784599</v>
      </c>
      <c r="W264" s="14">
        <f t="shared" si="4"/>
        <v>254.05039528287102</v>
      </c>
      <c r="X264" s="14">
        <v>395.01147225903208</v>
      </c>
    </row>
    <row r="265" spans="1:24" x14ac:dyDescent="0.25">
      <c r="A265" s="30" t="s">
        <v>1279</v>
      </c>
      <c r="B265" s="2" t="s">
        <v>980</v>
      </c>
      <c r="C265" s="3">
        <v>5.18</v>
      </c>
      <c r="D265" s="3">
        <v>45029.126100000001</v>
      </c>
      <c r="E265" s="3">
        <v>1183.2929999999999</v>
      </c>
      <c r="F265" s="2" t="s">
        <v>979</v>
      </c>
      <c r="G265" s="2">
        <v>13</v>
      </c>
      <c r="H265" s="3">
        <v>45.82</v>
      </c>
      <c r="I265" s="2">
        <v>0</v>
      </c>
      <c r="J265" s="12" t="s">
        <v>978</v>
      </c>
      <c r="K265" s="3">
        <v>338.52674158673199</v>
      </c>
      <c r="L265" s="8">
        <v>355.54184006444001</v>
      </c>
      <c r="M265" s="3">
        <v>128.46314549548501</v>
      </c>
      <c r="N265" s="9">
        <v>156.414725939546</v>
      </c>
      <c r="O265" s="3">
        <v>293.075728626375</v>
      </c>
      <c r="P265" s="8">
        <v>290.40690498680999</v>
      </c>
      <c r="Q265" s="3">
        <v>335.93888109309103</v>
      </c>
      <c r="R265" s="9">
        <v>305.92669520397999</v>
      </c>
      <c r="S265" s="3">
        <v>113.97323651148901</v>
      </c>
      <c r="T265" s="8">
        <v>147.136416986928</v>
      </c>
      <c r="U265" s="3">
        <v>268.31556319152298</v>
      </c>
      <c r="V265" s="10">
        <v>305.702481161435</v>
      </c>
      <c r="W265" s="3">
        <f t="shared" si="4"/>
        <v>253.28519673731952</v>
      </c>
      <c r="X265" s="14">
        <v>393.8216996404451</v>
      </c>
    </row>
    <row r="266" spans="1:24" x14ac:dyDescent="0.25">
      <c r="A266" s="30" t="s">
        <v>1311</v>
      </c>
      <c r="B266" s="2" t="s">
        <v>1007</v>
      </c>
      <c r="C266" s="3">
        <v>7.98</v>
      </c>
      <c r="D266" s="3">
        <v>61679.059800000003</v>
      </c>
      <c r="E266" s="3">
        <v>538.80330000000004</v>
      </c>
      <c r="F266" s="2" t="s">
        <v>1006</v>
      </c>
      <c r="G266" s="2">
        <v>9</v>
      </c>
      <c r="H266" s="3">
        <v>21.33</v>
      </c>
      <c r="I266" s="2">
        <v>0</v>
      </c>
      <c r="J266" s="12" t="s">
        <v>1005</v>
      </c>
      <c r="K266" s="3">
        <v>280.89253079692901</v>
      </c>
      <c r="L266" s="8">
        <v>271.96749375320098</v>
      </c>
      <c r="M266" s="3">
        <v>196.368329339718</v>
      </c>
      <c r="N266" s="9">
        <v>228.85348979192199</v>
      </c>
      <c r="O266" s="3">
        <v>256.07765942361499</v>
      </c>
      <c r="P266" s="8">
        <v>265.14057044719698</v>
      </c>
      <c r="Q266" s="3">
        <v>273.89574952663099</v>
      </c>
      <c r="R266" s="9">
        <v>263.60920284328699</v>
      </c>
      <c r="S266" s="3">
        <v>220.62593654559799</v>
      </c>
      <c r="T266" s="8">
        <v>243.00954663307499</v>
      </c>
      <c r="U266" s="3">
        <v>250.28842477380499</v>
      </c>
      <c r="V266" s="10">
        <v>281.30599494131599</v>
      </c>
      <c r="W266" s="3">
        <f t="shared" si="4"/>
        <v>252.66957740135783</v>
      </c>
      <c r="X266" s="14">
        <v>392.86450097134406</v>
      </c>
    </row>
    <row r="267" spans="1:24" x14ac:dyDescent="0.25">
      <c r="A267" s="30" t="s">
        <v>3686</v>
      </c>
      <c r="B267" s="46" t="s">
        <v>1589</v>
      </c>
      <c r="C267" s="46">
        <v>6.41</v>
      </c>
      <c r="D267" s="46">
        <v>105495.236</v>
      </c>
      <c r="E267" s="46">
        <v>217.02109999999999</v>
      </c>
      <c r="F267" s="46" t="s">
        <v>1590</v>
      </c>
      <c r="G267" s="46">
        <v>4</v>
      </c>
      <c r="H267" s="46">
        <v>7.89</v>
      </c>
      <c r="I267" s="46">
        <v>0</v>
      </c>
      <c r="J267" s="49" t="s">
        <v>1591</v>
      </c>
      <c r="K267" s="3">
        <v>191.94441654276099</v>
      </c>
      <c r="L267" s="8">
        <v>249.42305684641801</v>
      </c>
      <c r="M267" s="3">
        <v>280.82683386778098</v>
      </c>
      <c r="N267" s="9">
        <v>276.53545507476701</v>
      </c>
      <c r="O267" s="3">
        <v>232.859112182366</v>
      </c>
      <c r="P267" s="8">
        <v>250.92095866341899</v>
      </c>
      <c r="Q267" s="3">
        <v>228.884178748783</v>
      </c>
      <c r="R267" s="9">
        <v>225.25599244483101</v>
      </c>
      <c r="S267" s="3">
        <v>299.21758890778199</v>
      </c>
      <c r="T267" s="8">
        <v>257.412999023873</v>
      </c>
      <c r="U267" s="3">
        <v>239.110997242938</v>
      </c>
      <c r="V267" s="10">
        <v>266.81735538325398</v>
      </c>
      <c r="W267" s="14">
        <f t="shared" si="4"/>
        <v>249.93407874408106</v>
      </c>
      <c r="X267" s="14">
        <v>388.61119779985961</v>
      </c>
    </row>
    <row r="268" spans="1:24" x14ac:dyDescent="0.25">
      <c r="A268" s="30" t="s">
        <v>1297</v>
      </c>
      <c r="B268" s="46" t="s">
        <v>98</v>
      </c>
      <c r="C268" s="46">
        <v>8.6199999999999992</v>
      </c>
      <c r="D268" s="46">
        <v>23525.388500000001</v>
      </c>
      <c r="E268" s="46">
        <v>1553.9269999999999</v>
      </c>
      <c r="F268" s="46" t="s">
        <v>97</v>
      </c>
      <c r="G268" s="46">
        <v>5</v>
      </c>
      <c r="H268" s="46">
        <v>50.48</v>
      </c>
      <c r="I268" s="46">
        <v>0</v>
      </c>
      <c r="J268" s="49" t="s">
        <v>96</v>
      </c>
      <c r="K268" s="3">
        <v>187.07561347132099</v>
      </c>
      <c r="L268" s="8">
        <v>209.236069403454</v>
      </c>
      <c r="M268" s="3">
        <v>260.957634052191</v>
      </c>
      <c r="N268" s="9">
        <v>324.993279300739</v>
      </c>
      <c r="O268" s="3">
        <v>240.878543001964</v>
      </c>
      <c r="P268" s="8">
        <v>254.879119810318</v>
      </c>
      <c r="Q268" s="3">
        <v>210.75117522769801</v>
      </c>
      <c r="R268" s="9">
        <v>208.617834707545</v>
      </c>
      <c r="S268" s="3">
        <v>312.22632307902899</v>
      </c>
      <c r="T268" s="8">
        <v>316.43626867959199</v>
      </c>
      <c r="U268" s="3">
        <v>229.38975846223599</v>
      </c>
      <c r="V268" s="10">
        <v>243.41551380468201</v>
      </c>
      <c r="W268" s="14">
        <f t="shared" si="4"/>
        <v>249.90476108339746</v>
      </c>
      <c r="X268" s="14">
        <v>388.56561309491582</v>
      </c>
    </row>
    <row r="269" spans="1:24" x14ac:dyDescent="0.25">
      <c r="A269" s="30" t="s">
        <v>3691</v>
      </c>
      <c r="B269" s="2" t="s">
        <v>1604</v>
      </c>
      <c r="C269" s="3">
        <v>7.27</v>
      </c>
      <c r="D269" s="3">
        <v>93828.067299999995</v>
      </c>
      <c r="E269" s="3">
        <v>266.54579999999999</v>
      </c>
      <c r="F269" s="2" t="s">
        <v>1605</v>
      </c>
      <c r="G269" s="2">
        <v>3</v>
      </c>
      <c r="H269" s="3">
        <v>6.8</v>
      </c>
      <c r="I269" s="2">
        <v>0</v>
      </c>
      <c r="J269" s="12" t="s">
        <v>1606</v>
      </c>
      <c r="K269" s="3">
        <v>244.33843022201401</v>
      </c>
      <c r="L269" s="8">
        <v>228.44345959852001</v>
      </c>
      <c r="M269" s="3">
        <v>173.892623210567</v>
      </c>
      <c r="N269" s="9">
        <v>221.05521439670201</v>
      </c>
      <c r="O269" s="3">
        <v>275.84855053720798</v>
      </c>
      <c r="P269" s="8">
        <v>241.44408401896601</v>
      </c>
      <c r="Q269" s="3">
        <v>222.344527379049</v>
      </c>
      <c r="R269" s="9">
        <v>232.807673292663</v>
      </c>
      <c r="S269" s="3">
        <v>218.97567251943801</v>
      </c>
      <c r="T269" s="8">
        <v>244.299113720951</v>
      </c>
      <c r="U269" s="3">
        <v>331.41567933803498</v>
      </c>
      <c r="V269" s="10">
        <v>347.01791918345901</v>
      </c>
      <c r="W269" s="3">
        <f t="shared" si="4"/>
        <v>248.49024561813098</v>
      </c>
      <c r="X269" s="14">
        <v>386.36624695794944</v>
      </c>
    </row>
    <row r="270" spans="1:24" x14ac:dyDescent="0.25">
      <c r="A270" s="30" t="s">
        <v>3992</v>
      </c>
      <c r="B270" s="46" t="s">
        <v>2513</v>
      </c>
      <c r="C270" s="46">
        <v>7.42</v>
      </c>
      <c r="D270" s="46">
        <v>140085.9908</v>
      </c>
      <c r="E270" s="46">
        <v>209.95189999999999</v>
      </c>
      <c r="F270" s="46" t="s">
        <v>2514</v>
      </c>
      <c r="G270" s="46">
        <v>3</v>
      </c>
      <c r="H270" s="46">
        <v>3.1</v>
      </c>
      <c r="I270" s="46">
        <v>0</v>
      </c>
      <c r="J270" s="49" t="s">
        <v>2515</v>
      </c>
      <c r="K270" s="3">
        <v>240.73392223419</v>
      </c>
      <c r="L270" s="8">
        <v>219.79724635605101</v>
      </c>
      <c r="M270" s="3"/>
      <c r="N270" s="9"/>
      <c r="O270" s="3">
        <v>270.06744539437602</v>
      </c>
      <c r="P270" s="8">
        <v>259.35825068966898</v>
      </c>
      <c r="Q270" s="3">
        <v>227.636206804577</v>
      </c>
      <c r="R270" s="9">
        <v>234.12925276562501</v>
      </c>
      <c r="S270" s="3">
        <v>215.211783206174</v>
      </c>
      <c r="T270" s="8"/>
      <c r="U270" s="3">
        <v>270.23864888506398</v>
      </c>
      <c r="V270" s="10">
        <v>296.811398905602</v>
      </c>
      <c r="W270" s="14">
        <f t="shared" si="4"/>
        <v>248.22046169348084</v>
      </c>
      <c r="X270" s="14">
        <v>385.94677213229835</v>
      </c>
    </row>
    <row r="271" spans="1:24" x14ac:dyDescent="0.25">
      <c r="A271" s="30" t="s">
        <v>1342</v>
      </c>
      <c r="B271" s="46" t="s">
        <v>536</v>
      </c>
      <c r="C271" s="46">
        <v>9</v>
      </c>
      <c r="D271" s="46">
        <v>34635.030400000003</v>
      </c>
      <c r="E271" s="46">
        <v>1130.5309999999999</v>
      </c>
      <c r="F271" s="46" t="s">
        <v>535</v>
      </c>
      <c r="G271" s="46">
        <v>9</v>
      </c>
      <c r="H271" s="46">
        <v>59.24</v>
      </c>
      <c r="I271" s="46">
        <v>0</v>
      </c>
      <c r="J271" s="49" t="s">
        <v>534</v>
      </c>
      <c r="K271" s="3">
        <v>178.51450127667201</v>
      </c>
      <c r="L271" s="8">
        <v>266.662597829829</v>
      </c>
      <c r="M271" s="3">
        <v>236.05964131071499</v>
      </c>
      <c r="N271" s="9">
        <v>312.501285848941</v>
      </c>
      <c r="O271" s="3">
        <v>250.91799060715201</v>
      </c>
      <c r="P271" s="8">
        <v>372.30124160470001</v>
      </c>
      <c r="Q271" s="3">
        <v>170.64391371835501</v>
      </c>
      <c r="R271" s="9">
        <v>192.04717188944201</v>
      </c>
      <c r="S271" s="3">
        <v>231.26624110681001</v>
      </c>
      <c r="T271" s="8">
        <v>228.38857509572199</v>
      </c>
      <c r="U271" s="3">
        <v>234.58447356440001</v>
      </c>
      <c r="V271" s="10">
        <v>290.23399751182097</v>
      </c>
      <c r="W271" s="14">
        <f t="shared" si="4"/>
        <v>247.01013594704659</v>
      </c>
      <c r="X271" s="14">
        <v>384.06489135632205</v>
      </c>
    </row>
    <row r="272" spans="1:24" x14ac:dyDescent="0.25">
      <c r="A272" s="30" t="s">
        <v>1303</v>
      </c>
      <c r="B272" s="2" t="s">
        <v>239</v>
      </c>
      <c r="C272" s="3">
        <v>6.78</v>
      </c>
      <c r="D272" s="3">
        <v>62510.012999999999</v>
      </c>
      <c r="E272" s="3">
        <v>2969.4110000000001</v>
      </c>
      <c r="F272" s="2" t="s">
        <v>238</v>
      </c>
      <c r="G272" s="2">
        <v>11</v>
      </c>
      <c r="H272" s="3">
        <v>39.159999999999997</v>
      </c>
      <c r="I272" s="2">
        <v>0</v>
      </c>
      <c r="J272" s="12" t="s">
        <v>237</v>
      </c>
      <c r="K272" s="3">
        <v>239.40615423895301</v>
      </c>
      <c r="L272" s="8">
        <v>219.616571646946</v>
      </c>
      <c r="M272" s="3">
        <v>190.524756927433</v>
      </c>
      <c r="N272" s="9">
        <v>203.99981582606401</v>
      </c>
      <c r="O272" s="3">
        <v>294.69239936643203</v>
      </c>
      <c r="P272" s="8">
        <v>282.87755916358998</v>
      </c>
      <c r="Q272" s="3">
        <v>179.3615630786</v>
      </c>
      <c r="R272" s="9">
        <v>238.39959952615601</v>
      </c>
      <c r="S272" s="3">
        <v>206.405087886225</v>
      </c>
      <c r="T272" s="8">
        <v>287.66720946402103</v>
      </c>
      <c r="U272" s="3">
        <v>285.94733111142801</v>
      </c>
      <c r="V272" s="10">
        <v>325.98531219674999</v>
      </c>
      <c r="W272" s="3">
        <f t="shared" si="4"/>
        <v>246.24028003604985</v>
      </c>
      <c r="X272" s="14">
        <v>382.86787721079577</v>
      </c>
    </row>
    <row r="273" spans="1:24" x14ac:dyDescent="0.25">
      <c r="A273" s="30" t="s">
        <v>1334</v>
      </c>
      <c r="B273" s="2" t="s">
        <v>194</v>
      </c>
      <c r="C273" s="3">
        <v>5.46</v>
      </c>
      <c r="D273" s="3">
        <v>21052.936600000001</v>
      </c>
      <c r="E273" s="3">
        <v>5068.3770000000004</v>
      </c>
      <c r="F273" s="2" t="s">
        <v>193</v>
      </c>
      <c r="G273" s="2">
        <v>10</v>
      </c>
      <c r="H273" s="3">
        <v>72.83</v>
      </c>
      <c r="I273" s="2">
        <v>0</v>
      </c>
      <c r="J273" s="12" t="s">
        <v>192</v>
      </c>
      <c r="K273" s="3">
        <v>228.57056484258999</v>
      </c>
      <c r="L273" s="8">
        <v>254.07281386622799</v>
      </c>
      <c r="M273" s="3">
        <v>206.65846502881101</v>
      </c>
      <c r="N273" s="9">
        <v>253.30462673997499</v>
      </c>
      <c r="O273" s="3">
        <v>315.18318373151999</v>
      </c>
      <c r="P273" s="8">
        <v>309.72856744914401</v>
      </c>
      <c r="Q273" s="3">
        <v>181.047874832633</v>
      </c>
      <c r="R273" s="9">
        <v>231.09950955002799</v>
      </c>
      <c r="S273" s="3">
        <v>197.04352436963401</v>
      </c>
      <c r="T273" s="8">
        <v>163.36199181512899</v>
      </c>
      <c r="U273" s="3">
        <v>257.70654302976902</v>
      </c>
      <c r="V273" s="10">
        <v>315.34559669241401</v>
      </c>
      <c r="W273" s="3">
        <f t="shared" si="4"/>
        <v>242.76027182898954</v>
      </c>
      <c r="X273" s="14">
        <v>377.45696980475213</v>
      </c>
    </row>
    <row r="274" spans="1:24" x14ac:dyDescent="0.25">
      <c r="A274" s="30" t="s">
        <v>3926</v>
      </c>
      <c r="B274" s="46" t="s">
        <v>2315</v>
      </c>
      <c r="C274" s="46">
        <v>5.13</v>
      </c>
      <c r="D274" s="46">
        <v>92511.511499999993</v>
      </c>
      <c r="E274" s="46">
        <v>174.1379</v>
      </c>
      <c r="F274" s="46" t="s">
        <v>2316</v>
      </c>
      <c r="G274" s="46">
        <v>2</v>
      </c>
      <c r="H274" s="46">
        <v>2.89</v>
      </c>
      <c r="I274" s="46">
        <v>0</v>
      </c>
      <c r="J274" s="49" t="s">
        <v>2317</v>
      </c>
      <c r="K274" s="3">
        <v>202.589997215452</v>
      </c>
      <c r="L274" s="8">
        <v>199.012092511649</v>
      </c>
      <c r="M274" s="3">
        <v>140.73815176089801</v>
      </c>
      <c r="N274" s="9"/>
      <c r="O274" s="3">
        <v>281.17918503659598</v>
      </c>
      <c r="P274" s="8">
        <v>269.50956744915902</v>
      </c>
      <c r="Q274" s="3">
        <v>354.00025677889698</v>
      </c>
      <c r="R274" s="9">
        <v>205.40076228100099</v>
      </c>
      <c r="S274" s="3"/>
      <c r="T274" s="8"/>
      <c r="U274" s="3">
        <v>271.04378193643799</v>
      </c>
      <c r="V274" s="10">
        <v>257.09977664054702</v>
      </c>
      <c r="W274" s="14">
        <f t="shared" si="4"/>
        <v>242.28595240118187</v>
      </c>
      <c r="X274" s="14">
        <v>376.71947197369877</v>
      </c>
    </row>
    <row r="275" spans="1:24" x14ac:dyDescent="0.25">
      <c r="A275" s="30" t="s">
        <v>1337</v>
      </c>
      <c r="B275" s="2" t="s">
        <v>191</v>
      </c>
      <c r="C275" s="3">
        <v>10</v>
      </c>
      <c r="D275" s="3">
        <v>11719.5159</v>
      </c>
      <c r="E275" s="3">
        <v>8994.3880000000008</v>
      </c>
      <c r="F275" s="2" t="s">
        <v>190</v>
      </c>
      <c r="G275" s="2">
        <v>6</v>
      </c>
      <c r="H275" s="3">
        <v>55.24</v>
      </c>
      <c r="I275" s="2">
        <v>0</v>
      </c>
      <c r="J275" s="12" t="s">
        <v>189</v>
      </c>
      <c r="K275" s="3">
        <v>240.33039792435699</v>
      </c>
      <c r="L275" s="8">
        <v>232.88639448690401</v>
      </c>
      <c r="M275" s="3">
        <v>226.14370282942201</v>
      </c>
      <c r="N275" s="9">
        <v>241.19850173479</v>
      </c>
      <c r="O275" s="3">
        <v>222.91677271373399</v>
      </c>
      <c r="P275" s="8">
        <v>230.9976874237</v>
      </c>
      <c r="Q275" s="3">
        <v>248.45995201327599</v>
      </c>
      <c r="R275" s="9">
        <v>238.06584686073299</v>
      </c>
      <c r="S275" s="3">
        <v>264.669610012269</v>
      </c>
      <c r="T275" s="8">
        <v>292.08386912460901</v>
      </c>
      <c r="U275" s="3">
        <v>226.82627022891</v>
      </c>
      <c r="V275" s="10">
        <v>240.46292860168001</v>
      </c>
      <c r="W275" s="3">
        <f t="shared" si="4"/>
        <v>242.08682782953201</v>
      </c>
      <c r="X275" s="14">
        <v>376.40986218103234</v>
      </c>
    </row>
    <row r="276" spans="1:24" x14ac:dyDescent="0.25">
      <c r="A276" s="30" t="s">
        <v>3841</v>
      </c>
      <c r="B276" s="46" t="s">
        <v>2057</v>
      </c>
      <c r="C276" s="46">
        <v>5.81</v>
      </c>
      <c r="D276" s="46">
        <v>68468.593999999997</v>
      </c>
      <c r="E276" s="46">
        <v>350.95420000000001</v>
      </c>
      <c r="F276" s="46" t="s">
        <v>2058</v>
      </c>
      <c r="G276" s="46">
        <v>6</v>
      </c>
      <c r="H276" s="46">
        <v>13.34</v>
      </c>
      <c r="I276" s="46">
        <v>0</v>
      </c>
      <c r="J276" s="49" t="s">
        <v>2059</v>
      </c>
      <c r="K276" s="3">
        <v>278.330455705975</v>
      </c>
      <c r="L276" s="8">
        <v>245.07909086014001</v>
      </c>
      <c r="M276" s="3">
        <v>181.53176039069899</v>
      </c>
      <c r="N276" s="9">
        <v>263.25163692410399</v>
      </c>
      <c r="O276" s="3">
        <v>262.07210958737397</v>
      </c>
      <c r="P276" s="8">
        <v>249.95366890680901</v>
      </c>
      <c r="Q276" s="3">
        <v>307.98493677925597</v>
      </c>
      <c r="R276" s="9">
        <v>248.30641580899501</v>
      </c>
      <c r="S276" s="3">
        <v>165.98528785190001</v>
      </c>
      <c r="T276" s="8">
        <v>189.96132499230799</v>
      </c>
      <c r="U276" s="3">
        <v>250.37489803447701</v>
      </c>
      <c r="V276" s="10">
        <v>254.51730295918401</v>
      </c>
      <c r="W276" s="14">
        <f t="shared" si="4"/>
        <v>241.44574073343514</v>
      </c>
      <c r="X276" s="14">
        <v>375.41306484326975</v>
      </c>
    </row>
    <row r="277" spans="1:24" x14ac:dyDescent="0.25">
      <c r="A277" s="30" t="s">
        <v>3655</v>
      </c>
      <c r="B277" s="2" t="s">
        <v>1496</v>
      </c>
      <c r="C277" s="3">
        <v>9.81</v>
      </c>
      <c r="D277" s="3">
        <v>70899.148000000001</v>
      </c>
      <c r="E277" s="3">
        <v>198.74719999999999</v>
      </c>
      <c r="F277" s="2" t="s">
        <v>1497</v>
      </c>
      <c r="G277" s="2">
        <v>4</v>
      </c>
      <c r="H277" s="3">
        <v>7.08</v>
      </c>
      <c r="I277" s="2">
        <v>0</v>
      </c>
      <c r="J277" s="12" t="s">
        <v>1498</v>
      </c>
      <c r="K277" s="3">
        <v>209.451246641631</v>
      </c>
      <c r="L277" s="8">
        <v>182.82527542692199</v>
      </c>
      <c r="M277" s="3">
        <v>534.12568252636004</v>
      </c>
      <c r="N277" s="9">
        <v>162.71242542100401</v>
      </c>
      <c r="O277" s="3">
        <v>154.064254894817</v>
      </c>
      <c r="P277" s="8">
        <v>147.76038923391499</v>
      </c>
      <c r="Q277" s="3">
        <v>161.21148156898099</v>
      </c>
      <c r="R277" s="9">
        <v>174.40861828132299</v>
      </c>
      <c r="S277" s="3">
        <v>569.50478084954</v>
      </c>
      <c r="T277" s="8">
        <v>201.86130877891401</v>
      </c>
      <c r="U277" s="3">
        <v>157.85004575321199</v>
      </c>
      <c r="V277" s="10">
        <v>236.19287495997699</v>
      </c>
      <c r="W277" s="3">
        <f t="shared" si="4"/>
        <v>240.997365361383</v>
      </c>
      <c r="X277" s="14">
        <v>374.71590625140135</v>
      </c>
    </row>
    <row r="278" spans="1:24" x14ac:dyDescent="0.25">
      <c r="A278" s="30" t="s">
        <v>1282</v>
      </c>
      <c r="B278" s="2" t="s">
        <v>866</v>
      </c>
      <c r="C278" s="3">
        <v>8.65</v>
      </c>
      <c r="D278" s="3">
        <v>45158.4061</v>
      </c>
      <c r="E278" s="3">
        <v>756.43589999999995</v>
      </c>
      <c r="F278" s="2" t="s">
        <v>865</v>
      </c>
      <c r="G278" s="2">
        <v>11</v>
      </c>
      <c r="H278" s="3">
        <v>40.57</v>
      </c>
      <c r="I278" s="2">
        <v>0</v>
      </c>
      <c r="J278" s="12" t="s">
        <v>864</v>
      </c>
      <c r="K278" s="3">
        <v>177.63078659729501</v>
      </c>
      <c r="L278" s="8">
        <v>174.56770857474501</v>
      </c>
      <c r="M278" s="3">
        <v>182.57442389484399</v>
      </c>
      <c r="N278" s="9">
        <v>291.81991940592098</v>
      </c>
      <c r="O278" s="3">
        <v>271.35401493228301</v>
      </c>
      <c r="P278" s="8">
        <v>248.40785930262899</v>
      </c>
      <c r="Q278" s="3">
        <v>171.069009076566</v>
      </c>
      <c r="R278" s="9">
        <v>205.629387256412</v>
      </c>
      <c r="S278" s="3">
        <v>274.79398505831898</v>
      </c>
      <c r="T278" s="8">
        <v>305.471653267742</v>
      </c>
      <c r="U278" s="3">
        <v>261.005811862531</v>
      </c>
      <c r="V278" s="10">
        <v>301.495778217853</v>
      </c>
      <c r="W278" s="3">
        <f t="shared" si="4"/>
        <v>238.81836145392836</v>
      </c>
      <c r="X278" s="14">
        <v>371.3278716034589</v>
      </c>
    </row>
    <row r="279" spans="1:24" x14ac:dyDescent="0.25">
      <c r="A279" s="30" t="s">
        <v>3714</v>
      </c>
      <c r="B279" s="2" t="s">
        <v>1673</v>
      </c>
      <c r="C279" s="3">
        <v>8.35</v>
      </c>
      <c r="D279" s="3">
        <v>48307.239300000001</v>
      </c>
      <c r="E279" s="3">
        <v>901.28359999999998</v>
      </c>
      <c r="F279" s="2" t="s">
        <v>1674</v>
      </c>
      <c r="G279" s="2">
        <v>8</v>
      </c>
      <c r="H279" s="3">
        <v>24.42</v>
      </c>
      <c r="I279" s="2">
        <v>0</v>
      </c>
      <c r="J279" s="12" t="s">
        <v>1675</v>
      </c>
      <c r="K279" s="3">
        <v>190.74546715912399</v>
      </c>
      <c r="L279" s="8">
        <v>186.883044088671</v>
      </c>
      <c r="M279" s="3">
        <v>208.49853736202101</v>
      </c>
      <c r="N279" s="9">
        <v>249.695652037873</v>
      </c>
      <c r="O279" s="3">
        <v>261.44723333018902</v>
      </c>
      <c r="P279" s="8">
        <v>286.42683242270999</v>
      </c>
      <c r="Q279" s="3">
        <v>195.14371603587</v>
      </c>
      <c r="R279" s="9">
        <v>175.83301401843599</v>
      </c>
      <c r="S279" s="3">
        <v>237.035268614709</v>
      </c>
      <c r="T279" s="8">
        <v>268.15723035361401</v>
      </c>
      <c r="U279" s="3">
        <v>276.10980445881103</v>
      </c>
      <c r="V279" s="10">
        <v>306.55282573327997</v>
      </c>
      <c r="W279" s="3">
        <f t="shared" si="4"/>
        <v>236.87738546794233</v>
      </c>
      <c r="X279" s="14">
        <v>368.30993580772798</v>
      </c>
    </row>
    <row r="280" spans="1:24" x14ac:dyDescent="0.25">
      <c r="A280" s="30" t="s">
        <v>3824</v>
      </c>
      <c r="B280" s="46" t="s">
        <v>2006</v>
      </c>
      <c r="C280" s="46">
        <v>9.92</v>
      </c>
      <c r="D280" s="46">
        <v>96735.028999999995</v>
      </c>
      <c r="E280" s="46">
        <v>178.31530000000001</v>
      </c>
      <c r="F280" s="46" t="s">
        <v>2007</v>
      </c>
      <c r="G280" s="46">
        <v>4</v>
      </c>
      <c r="H280" s="46">
        <v>5.41</v>
      </c>
      <c r="I280" s="46">
        <v>0</v>
      </c>
      <c r="J280" s="49" t="s">
        <v>2008</v>
      </c>
      <c r="K280" s="3">
        <v>243.010909011835</v>
      </c>
      <c r="L280" s="15">
        <v>244.334937460372</v>
      </c>
      <c r="M280" s="3">
        <v>204.973505679065</v>
      </c>
      <c r="N280" s="9">
        <v>247.47926467580101</v>
      </c>
      <c r="O280" s="14">
        <v>189.33559227701599</v>
      </c>
      <c r="P280" s="15">
        <v>206.23451182014799</v>
      </c>
      <c r="Q280" s="14">
        <v>239.43641571335999</v>
      </c>
      <c r="R280" s="9">
        <v>272.118769674737</v>
      </c>
      <c r="S280" s="3">
        <v>204.07956584106699</v>
      </c>
      <c r="T280" s="8">
        <v>234.36459650083401</v>
      </c>
      <c r="U280" s="3">
        <v>275.38762773808202</v>
      </c>
      <c r="V280" s="10">
        <v>263.062326922262</v>
      </c>
      <c r="W280" s="14">
        <f t="shared" si="4"/>
        <v>235.31816860954825</v>
      </c>
      <c r="X280" s="14">
        <v>365.88558001753302</v>
      </c>
    </row>
    <row r="281" spans="1:24" x14ac:dyDescent="0.25">
      <c r="A281" s="30" t="s">
        <v>4026</v>
      </c>
      <c r="B281" s="2" t="s">
        <v>2615</v>
      </c>
      <c r="C281" s="3">
        <v>5.55</v>
      </c>
      <c r="D281" s="3">
        <v>142360.34589999999</v>
      </c>
      <c r="E281" s="3">
        <v>169.6421</v>
      </c>
      <c r="F281" s="2" t="s">
        <v>2616</v>
      </c>
      <c r="G281" s="2">
        <v>3</v>
      </c>
      <c r="H281" s="3">
        <v>2.89</v>
      </c>
      <c r="I281" s="2">
        <v>0</v>
      </c>
      <c r="J281" s="12" t="s">
        <v>2617</v>
      </c>
      <c r="K281" s="3">
        <v>220.95957653174199</v>
      </c>
      <c r="L281" s="8">
        <v>226.796587380099</v>
      </c>
      <c r="M281" s="3"/>
      <c r="N281" s="9"/>
      <c r="O281" s="3">
        <v>271.238237305376</v>
      </c>
      <c r="P281" s="8">
        <v>225.166300413285</v>
      </c>
      <c r="Q281" s="3">
        <v>220.95752914497601</v>
      </c>
      <c r="R281" s="9">
        <v>212.15617092989001</v>
      </c>
      <c r="S281" s="3"/>
      <c r="T281" s="8"/>
      <c r="U281" s="3">
        <v>239.557354790072</v>
      </c>
      <c r="V281" s="10">
        <v>255.67801519658499</v>
      </c>
      <c r="W281" s="3">
        <f t="shared" si="4"/>
        <v>234.06372146150312</v>
      </c>
      <c r="X281" s="14">
        <v>363.93509686922414</v>
      </c>
    </row>
    <row r="282" spans="1:24" x14ac:dyDescent="0.25">
      <c r="A282" s="30" t="s">
        <v>3752</v>
      </c>
      <c r="B282" s="46" t="s">
        <v>1787</v>
      </c>
      <c r="C282" s="46">
        <v>7.9</v>
      </c>
      <c r="D282" s="46">
        <v>86124.232000000004</v>
      </c>
      <c r="E282" s="46">
        <v>275.14760000000001</v>
      </c>
      <c r="F282" s="46" t="s">
        <v>1788</v>
      </c>
      <c r="G282" s="46">
        <v>7</v>
      </c>
      <c r="H282" s="46">
        <v>9.8699999999999992</v>
      </c>
      <c r="I282" s="46">
        <v>0</v>
      </c>
      <c r="J282" s="49" t="s">
        <v>1789</v>
      </c>
      <c r="K282" s="3">
        <v>221.046820034923</v>
      </c>
      <c r="L282" s="8">
        <v>309.36875718672201</v>
      </c>
      <c r="M282" s="3">
        <v>170.08241331303199</v>
      </c>
      <c r="N282" s="9">
        <v>246.18712691052599</v>
      </c>
      <c r="O282" s="3">
        <v>244.21194344516999</v>
      </c>
      <c r="P282" s="8">
        <v>260.09135897413302</v>
      </c>
      <c r="Q282" s="3">
        <v>180.02971859631199</v>
      </c>
      <c r="R282" s="9">
        <v>235.05652683023399</v>
      </c>
      <c r="S282" s="3">
        <v>153.59320920694901</v>
      </c>
      <c r="T282" s="8">
        <v>188.49054039584601</v>
      </c>
      <c r="U282" s="3">
        <v>223.66028409431499</v>
      </c>
      <c r="V282" s="10">
        <v>323.35452328310902</v>
      </c>
      <c r="W282" s="14">
        <f t="shared" si="4"/>
        <v>229.59776852260595</v>
      </c>
      <c r="X282" s="14">
        <v>356.99118858099223</v>
      </c>
    </row>
    <row r="283" spans="1:24" x14ac:dyDescent="0.25">
      <c r="A283" s="30" t="s">
        <v>3757</v>
      </c>
      <c r="B283" s="46" t="s">
        <v>1802</v>
      </c>
      <c r="C283" s="46">
        <v>8.06</v>
      </c>
      <c r="D283" s="46">
        <v>58371.993199999997</v>
      </c>
      <c r="E283" s="46">
        <v>390.5856</v>
      </c>
      <c r="F283" s="46" t="s">
        <v>1803</v>
      </c>
      <c r="G283" s="46">
        <v>6</v>
      </c>
      <c r="H283" s="46">
        <v>16.82</v>
      </c>
      <c r="I283" s="46">
        <v>0</v>
      </c>
      <c r="J283" s="49" t="s">
        <v>1804</v>
      </c>
      <c r="K283" s="3">
        <v>182.32521231500101</v>
      </c>
      <c r="L283" s="8">
        <v>150.17640111244401</v>
      </c>
      <c r="M283" s="3">
        <v>263.42847480942601</v>
      </c>
      <c r="N283" s="9">
        <v>305.29177547572402</v>
      </c>
      <c r="O283" s="3">
        <v>242.17341205151899</v>
      </c>
      <c r="P283" s="8">
        <v>230.60667210263401</v>
      </c>
      <c r="Q283" s="3">
        <v>182.66606789286899</v>
      </c>
      <c r="R283" s="9">
        <v>154.59939345501701</v>
      </c>
      <c r="S283" s="3">
        <v>281.62563846048897</v>
      </c>
      <c r="T283" s="8">
        <v>288.25163871045203</v>
      </c>
      <c r="U283" s="3">
        <v>225.06405872695001</v>
      </c>
      <c r="V283" s="10">
        <v>240.4647196887</v>
      </c>
      <c r="W283" s="14">
        <f t="shared" si="4"/>
        <v>228.88945540010209</v>
      </c>
      <c r="X283" s="14">
        <v>355.88986453452065</v>
      </c>
    </row>
    <row r="284" spans="1:24" x14ac:dyDescent="0.25">
      <c r="A284" s="30" t="s">
        <v>3836</v>
      </c>
      <c r="B284" s="46" t="s">
        <v>2042</v>
      </c>
      <c r="C284" s="46">
        <v>6.29</v>
      </c>
      <c r="D284" s="46">
        <v>134595.902</v>
      </c>
      <c r="E284" s="46">
        <v>198.02160000000001</v>
      </c>
      <c r="F284" s="46" t="s">
        <v>2043</v>
      </c>
      <c r="G284" s="46">
        <v>2</v>
      </c>
      <c r="H284" s="46">
        <v>2.2000000000000002</v>
      </c>
      <c r="I284" s="46">
        <v>0</v>
      </c>
      <c r="J284" s="49" t="s">
        <v>2044</v>
      </c>
      <c r="K284" s="3">
        <v>218.101586985832</v>
      </c>
      <c r="L284" s="8"/>
      <c r="M284" s="3"/>
      <c r="N284" s="9"/>
      <c r="O284" s="3">
        <v>200.37429068061999</v>
      </c>
      <c r="P284" s="8">
        <v>224.20747516785201</v>
      </c>
      <c r="Q284" s="3">
        <v>256.40068974151598</v>
      </c>
      <c r="R284" s="9"/>
      <c r="S284" s="3">
        <v>203.16786944347501</v>
      </c>
      <c r="T284" s="8"/>
      <c r="U284" s="3">
        <v>208.84955203107501</v>
      </c>
      <c r="V284" s="10">
        <v>286.89006086756001</v>
      </c>
      <c r="W284" s="14">
        <f t="shared" si="4"/>
        <v>228.28450355970432</v>
      </c>
      <c r="X284" s="14">
        <v>354.94925227192113</v>
      </c>
    </row>
    <row r="285" spans="1:24" x14ac:dyDescent="0.25">
      <c r="A285" s="30" t="s">
        <v>3871</v>
      </c>
      <c r="B285" s="46" t="s">
        <v>2150</v>
      </c>
      <c r="C285" s="46">
        <v>5.61</v>
      </c>
      <c r="D285" s="46">
        <v>108206.83990000001</v>
      </c>
      <c r="E285" s="46">
        <v>217.06219999999999</v>
      </c>
      <c r="F285" s="46" t="s">
        <v>2151</v>
      </c>
      <c r="G285" s="46">
        <v>2</v>
      </c>
      <c r="H285" s="46">
        <v>3.25</v>
      </c>
      <c r="I285" s="46">
        <v>0</v>
      </c>
      <c r="J285" s="49" t="s">
        <v>2152</v>
      </c>
      <c r="K285" s="3">
        <v>197.92095524170699</v>
      </c>
      <c r="L285" s="15">
        <v>236.207360035173</v>
      </c>
      <c r="M285" s="3"/>
      <c r="N285" s="9"/>
      <c r="O285" s="3">
        <v>224.141340103532</v>
      </c>
      <c r="P285" s="8">
        <v>206.68108415913201</v>
      </c>
      <c r="Q285" s="3">
        <v>262.29748741920997</v>
      </c>
      <c r="R285" s="9">
        <v>202.04313391026599</v>
      </c>
      <c r="S285" s="3"/>
      <c r="T285" s="8"/>
      <c r="U285" s="3">
        <v>238.48057933344401</v>
      </c>
      <c r="V285" s="10">
        <v>239.92662119115599</v>
      </c>
      <c r="W285" s="14">
        <f t="shared" si="4"/>
        <v>225.96232017420252</v>
      </c>
      <c r="X285" s="14">
        <v>351.33859432769242</v>
      </c>
    </row>
    <row r="286" spans="1:24" x14ac:dyDescent="0.25">
      <c r="A286" s="30" t="s">
        <v>1339</v>
      </c>
      <c r="B286" s="46" t="s">
        <v>1028</v>
      </c>
      <c r="C286" s="46">
        <v>8.9700000000000006</v>
      </c>
      <c r="D286" s="46">
        <v>71274.841499999995</v>
      </c>
      <c r="E286" s="46">
        <v>228.7209</v>
      </c>
      <c r="F286" s="46" t="s">
        <v>1027</v>
      </c>
      <c r="G286" s="46">
        <v>2</v>
      </c>
      <c r="H286" s="46">
        <v>5.18</v>
      </c>
      <c r="I286" s="46">
        <v>0</v>
      </c>
      <c r="J286" s="49" t="s">
        <v>1026</v>
      </c>
      <c r="K286" s="3">
        <v>173.91452969069701</v>
      </c>
      <c r="L286" s="8">
        <v>176.109609547536</v>
      </c>
      <c r="M286" s="3">
        <v>239.764569133999</v>
      </c>
      <c r="N286" s="9">
        <v>275.13970172691302</v>
      </c>
      <c r="O286" s="3">
        <v>248.23709594699099</v>
      </c>
      <c r="P286" s="8">
        <v>216.94508778353901</v>
      </c>
      <c r="Q286" s="3">
        <v>164.29830022609201</v>
      </c>
      <c r="R286" s="9">
        <v>179.557693792696</v>
      </c>
      <c r="S286" s="3">
        <v>259.18251840346397</v>
      </c>
      <c r="T286" s="8">
        <v>274.90508338670497</v>
      </c>
      <c r="U286" s="3">
        <v>230.355662740984</v>
      </c>
      <c r="V286" s="10">
        <v>262.10140431327602</v>
      </c>
      <c r="W286" s="14">
        <f t="shared" si="4"/>
        <v>225.04260472440765</v>
      </c>
      <c r="X286" s="14">
        <v>349.90857036146974</v>
      </c>
    </row>
    <row r="287" spans="1:24" x14ac:dyDescent="0.25">
      <c r="A287" s="30" t="s">
        <v>1291</v>
      </c>
      <c r="B287" s="46" t="s">
        <v>971</v>
      </c>
      <c r="C287" s="46">
        <v>8.67</v>
      </c>
      <c r="D287" s="46">
        <v>68512.082599999994</v>
      </c>
      <c r="E287" s="46">
        <v>323.21960000000001</v>
      </c>
      <c r="F287" s="46" t="s">
        <v>970</v>
      </c>
      <c r="G287" s="46">
        <v>8</v>
      </c>
      <c r="H287" s="46">
        <v>18.38</v>
      </c>
      <c r="I287" s="46">
        <v>0</v>
      </c>
      <c r="J287" s="49" t="s">
        <v>969</v>
      </c>
      <c r="K287" s="3">
        <v>212.99301276046799</v>
      </c>
      <c r="L287" s="8">
        <v>246.79897446211501</v>
      </c>
      <c r="M287" s="3">
        <v>165.12876954800799</v>
      </c>
      <c r="N287" s="9">
        <v>204.350833337202</v>
      </c>
      <c r="O287" s="3">
        <v>230.63336301981499</v>
      </c>
      <c r="P287" s="8">
        <v>258.26024675241501</v>
      </c>
      <c r="Q287" s="3">
        <v>241.697645656932</v>
      </c>
      <c r="R287" s="9">
        <v>259.91178490620501</v>
      </c>
      <c r="S287" s="3">
        <v>175.94825026968601</v>
      </c>
      <c r="T287" s="8">
        <v>196.00685100546599</v>
      </c>
      <c r="U287" s="3">
        <v>249.84971912094301</v>
      </c>
      <c r="V287" s="10">
        <v>256.45188639205998</v>
      </c>
      <c r="W287" s="14">
        <f t="shared" si="4"/>
        <v>224.83594476927624</v>
      </c>
      <c r="X287" s="14">
        <v>349.58724414175435</v>
      </c>
    </row>
    <row r="288" spans="1:24" x14ac:dyDescent="0.25">
      <c r="A288" s="30" t="s">
        <v>3834</v>
      </c>
      <c r="B288" s="46" t="s">
        <v>2036</v>
      </c>
      <c r="C288" s="46">
        <v>6.72</v>
      </c>
      <c r="D288" s="46">
        <v>86481.729300000006</v>
      </c>
      <c r="E288" s="46">
        <v>245.8092</v>
      </c>
      <c r="F288" s="46" t="s">
        <v>2037</v>
      </c>
      <c r="G288" s="46">
        <v>8</v>
      </c>
      <c r="H288" s="46">
        <v>14.54</v>
      </c>
      <c r="I288" s="46">
        <v>0</v>
      </c>
      <c r="J288" s="49" t="s">
        <v>2038</v>
      </c>
      <c r="K288" s="3">
        <v>194.38643311136099</v>
      </c>
      <c r="L288" s="8">
        <v>244.54411528459599</v>
      </c>
      <c r="M288" s="3">
        <v>166.25935335879601</v>
      </c>
      <c r="N288" s="9">
        <v>224.89879819898201</v>
      </c>
      <c r="O288" s="3">
        <v>222.34971492684801</v>
      </c>
      <c r="P288" s="8">
        <v>259.98840503019699</v>
      </c>
      <c r="Q288" s="3">
        <v>183.836032576034</v>
      </c>
      <c r="R288" s="9">
        <v>210.437930192127</v>
      </c>
      <c r="S288" s="3">
        <v>211.82571479555199</v>
      </c>
      <c r="T288" s="8">
        <v>224.97976782006</v>
      </c>
      <c r="U288" s="3">
        <v>248.195508904208</v>
      </c>
      <c r="V288" s="10">
        <v>275.73703571338302</v>
      </c>
      <c r="W288" s="14">
        <f t="shared" si="4"/>
        <v>222.2865674926787</v>
      </c>
      <c r="X288" s="14">
        <v>345.62333268925994</v>
      </c>
    </row>
    <row r="289" spans="1:24" x14ac:dyDescent="0.25">
      <c r="A289" s="30" t="s">
        <v>1325</v>
      </c>
      <c r="B289" s="46" t="s">
        <v>377</v>
      </c>
      <c r="C289" s="46">
        <v>6.57</v>
      </c>
      <c r="D289" s="46">
        <v>23774.917099999999</v>
      </c>
      <c r="E289" s="46">
        <v>4324.6909999999998</v>
      </c>
      <c r="F289" s="46" t="s">
        <v>376</v>
      </c>
      <c r="G289" s="46">
        <v>12</v>
      </c>
      <c r="H289" s="46">
        <v>68.599999999999994</v>
      </c>
      <c r="I289" s="46">
        <v>0</v>
      </c>
      <c r="J289" s="49" t="s">
        <v>375</v>
      </c>
      <c r="K289" s="3">
        <v>227.43574185858199</v>
      </c>
      <c r="L289" s="8">
        <v>228.09156962198199</v>
      </c>
      <c r="M289" s="3">
        <v>146.780443760113</v>
      </c>
      <c r="N289" s="9">
        <v>190.55385152467599</v>
      </c>
      <c r="O289" s="3">
        <v>271.009384555255</v>
      </c>
      <c r="P289" s="8">
        <v>256.23288334646401</v>
      </c>
      <c r="Q289" s="3">
        <v>235.023852059392</v>
      </c>
      <c r="R289" s="9">
        <v>234.104171889806</v>
      </c>
      <c r="S289" s="3">
        <v>155.238885626827</v>
      </c>
      <c r="T289" s="8">
        <v>191.27458790897899</v>
      </c>
      <c r="U289" s="3">
        <v>257.24787426629803</v>
      </c>
      <c r="V289" s="10">
        <v>270.88745358718802</v>
      </c>
      <c r="W289" s="14">
        <f t="shared" si="4"/>
        <v>221.99005833379684</v>
      </c>
      <c r="X289" s="14">
        <v>345.16230400533362</v>
      </c>
    </row>
    <row r="290" spans="1:24" x14ac:dyDescent="0.25">
      <c r="A290" s="30" t="s">
        <v>3904</v>
      </c>
      <c r="B290" s="46" t="s">
        <v>2249</v>
      </c>
      <c r="C290" s="46">
        <v>5.77</v>
      </c>
      <c r="D290" s="46">
        <v>86671.660999999993</v>
      </c>
      <c r="E290" s="46">
        <v>271.96469999999999</v>
      </c>
      <c r="F290" s="46" t="s">
        <v>2250</v>
      </c>
      <c r="G290" s="46">
        <v>5</v>
      </c>
      <c r="H290" s="46">
        <v>7.8</v>
      </c>
      <c r="I290" s="46">
        <v>0</v>
      </c>
      <c r="J290" s="49" t="s">
        <v>2251</v>
      </c>
      <c r="K290" s="3">
        <v>205.382078742793</v>
      </c>
      <c r="L290" s="8">
        <v>206.56737998728701</v>
      </c>
      <c r="M290" s="3">
        <v>183.889860052231</v>
      </c>
      <c r="N290" s="9">
        <v>217.74605690266301</v>
      </c>
      <c r="O290" s="3">
        <v>241.99856808185999</v>
      </c>
      <c r="P290" s="8">
        <v>226.47657245827301</v>
      </c>
      <c r="Q290" s="3">
        <v>223.318700071515</v>
      </c>
      <c r="R290" s="9">
        <v>227.50405685806999</v>
      </c>
      <c r="S290" s="3">
        <v>204.72755611972599</v>
      </c>
      <c r="T290" s="8">
        <v>199.759239876533</v>
      </c>
      <c r="U290" s="3">
        <v>243.83575162519301</v>
      </c>
      <c r="V290" s="10">
        <v>260.05244433330301</v>
      </c>
      <c r="W290" s="14">
        <f t="shared" si="4"/>
        <v>220.10485542578726</v>
      </c>
      <c r="X290" s="14">
        <v>342.23108724666372</v>
      </c>
    </row>
    <row r="291" spans="1:24" x14ac:dyDescent="0.25">
      <c r="A291" s="30" t="s">
        <v>3710</v>
      </c>
      <c r="B291" s="46" t="s">
        <v>1661</v>
      </c>
      <c r="C291" s="46">
        <v>6.27</v>
      </c>
      <c r="D291" s="46">
        <v>40095.031600000002</v>
      </c>
      <c r="E291" s="46">
        <v>592.67719999999997</v>
      </c>
      <c r="F291" s="46" t="s">
        <v>1662</v>
      </c>
      <c r="G291" s="46">
        <v>9</v>
      </c>
      <c r="H291" s="46">
        <v>27.87</v>
      </c>
      <c r="I291" s="46">
        <v>0</v>
      </c>
      <c r="J291" s="49" t="s">
        <v>1663</v>
      </c>
      <c r="K291" s="3">
        <v>225.64171352524301</v>
      </c>
      <c r="L291" s="8">
        <v>232.55085755310901</v>
      </c>
      <c r="M291" s="3">
        <v>149.74232245803</v>
      </c>
      <c r="N291" s="9">
        <v>200.58463955100899</v>
      </c>
      <c r="O291" s="3">
        <v>244.22469628442701</v>
      </c>
      <c r="P291" s="8">
        <v>277.907850217163</v>
      </c>
      <c r="Q291" s="3">
        <v>230.02761421263301</v>
      </c>
      <c r="R291" s="9">
        <v>212.71221202947399</v>
      </c>
      <c r="S291" s="3">
        <v>162.842932167718</v>
      </c>
      <c r="T291" s="8">
        <v>201.961907924266</v>
      </c>
      <c r="U291" s="3">
        <v>231.423607530525</v>
      </c>
      <c r="V291" s="10">
        <v>249.19657958519801</v>
      </c>
      <c r="W291" s="14">
        <f t="shared" si="4"/>
        <v>218.23474441989958</v>
      </c>
      <c r="X291" s="14">
        <v>339.32333620419439</v>
      </c>
    </row>
    <row r="292" spans="1:24" x14ac:dyDescent="0.25">
      <c r="A292" s="30" t="s">
        <v>1330</v>
      </c>
      <c r="B292" s="46" t="s">
        <v>1001</v>
      </c>
      <c r="C292" s="46">
        <v>5.26</v>
      </c>
      <c r="D292" s="46">
        <v>68668.400099999999</v>
      </c>
      <c r="E292" s="46">
        <v>337.88170000000002</v>
      </c>
      <c r="F292" s="46" t="s">
        <v>1000</v>
      </c>
      <c r="G292" s="46">
        <v>9</v>
      </c>
      <c r="H292" s="46">
        <v>19.940000000000001</v>
      </c>
      <c r="I292" s="46">
        <v>0</v>
      </c>
      <c r="J292" s="49" t="s">
        <v>999</v>
      </c>
      <c r="K292" s="3">
        <v>207.608954167826</v>
      </c>
      <c r="L292" s="8">
        <v>191.386241776829</v>
      </c>
      <c r="M292" s="3">
        <v>189.063874891805</v>
      </c>
      <c r="N292" s="9">
        <v>217.85396294893101</v>
      </c>
      <c r="O292" s="3">
        <v>237.68223769288301</v>
      </c>
      <c r="P292" s="8">
        <v>226.09850323908299</v>
      </c>
      <c r="Q292" s="3">
        <v>232.06516019921699</v>
      </c>
      <c r="R292" s="9">
        <v>221.39368608708301</v>
      </c>
      <c r="S292" s="3">
        <v>222.56366236908201</v>
      </c>
      <c r="T292" s="8">
        <v>210.34075346801399</v>
      </c>
      <c r="U292" s="3">
        <v>216.67425518245699</v>
      </c>
      <c r="V292" s="10">
        <v>245.43994736584699</v>
      </c>
      <c r="W292" s="14">
        <f t="shared" si="4"/>
        <v>218.18093661575472</v>
      </c>
      <c r="X292" s="14">
        <v>339.23967288255056</v>
      </c>
    </row>
    <row r="293" spans="1:24" x14ac:dyDescent="0.25">
      <c r="A293" s="30" t="s">
        <v>3819</v>
      </c>
      <c r="B293" s="46" t="s">
        <v>1991</v>
      </c>
      <c r="C293" s="46">
        <v>5.44</v>
      </c>
      <c r="D293" s="46">
        <v>69177.050900000002</v>
      </c>
      <c r="E293" s="46">
        <v>279.44979999999998</v>
      </c>
      <c r="F293" s="46" t="s">
        <v>1992</v>
      </c>
      <c r="G293" s="46">
        <v>4</v>
      </c>
      <c r="H293" s="46">
        <v>10.3</v>
      </c>
      <c r="I293" s="46">
        <v>0</v>
      </c>
      <c r="J293" s="49" t="s">
        <v>1993</v>
      </c>
      <c r="K293" s="3">
        <v>191.667158684258</v>
      </c>
      <c r="L293" s="8">
        <v>201.02264093314</v>
      </c>
      <c r="M293" s="3">
        <v>182.589842430895</v>
      </c>
      <c r="N293" s="9">
        <v>226.20437081437399</v>
      </c>
      <c r="O293" s="3">
        <v>248.66577250376599</v>
      </c>
      <c r="P293" s="8">
        <v>234.56693464840299</v>
      </c>
      <c r="Q293" s="3">
        <v>210.14040424053101</v>
      </c>
      <c r="R293" s="9">
        <v>238.841498636898</v>
      </c>
      <c r="S293" s="3">
        <v>195.23605778430601</v>
      </c>
      <c r="T293" s="8">
        <v>189.779369568833</v>
      </c>
      <c r="U293" s="3">
        <v>190.01203262589101</v>
      </c>
      <c r="V293" s="10">
        <v>308.79770746240303</v>
      </c>
      <c r="W293" s="14">
        <f t="shared" si="4"/>
        <v>218.1269825278082</v>
      </c>
      <c r="X293" s="14">
        <v>339.15578211083806</v>
      </c>
    </row>
    <row r="294" spans="1:24" x14ac:dyDescent="0.25">
      <c r="A294" s="30" t="s">
        <v>3717</v>
      </c>
      <c r="B294" s="2" t="s">
        <v>1682</v>
      </c>
      <c r="C294" s="3">
        <v>10.19</v>
      </c>
      <c r="D294" s="3">
        <v>33296.429499999998</v>
      </c>
      <c r="E294" s="3">
        <v>1445.203</v>
      </c>
      <c r="F294" s="2" t="s">
        <v>1683</v>
      </c>
      <c r="G294" s="2">
        <v>9</v>
      </c>
      <c r="H294" s="3">
        <v>38.130000000000003</v>
      </c>
      <c r="I294" s="2">
        <v>0</v>
      </c>
      <c r="J294" s="12" t="s">
        <v>1684</v>
      </c>
      <c r="K294" s="3">
        <v>265.86393871572301</v>
      </c>
      <c r="L294" s="8">
        <v>206.816702995664</v>
      </c>
      <c r="M294" s="3">
        <v>168.688737454136</v>
      </c>
      <c r="N294" s="9">
        <v>205.17089563622901</v>
      </c>
      <c r="O294" s="3">
        <v>238.66742580627201</v>
      </c>
      <c r="P294" s="8">
        <v>220.10617560558899</v>
      </c>
      <c r="Q294" s="3">
        <v>230.13082258585899</v>
      </c>
      <c r="R294" s="9">
        <v>210.153894496943</v>
      </c>
      <c r="S294" s="3">
        <v>200.72742475747501</v>
      </c>
      <c r="T294" s="8">
        <v>197.32343805335199</v>
      </c>
      <c r="U294" s="3">
        <v>224.97772949572999</v>
      </c>
      <c r="V294" s="10">
        <v>246.56210065733501</v>
      </c>
      <c r="W294" s="3">
        <f t="shared" si="4"/>
        <v>217.93244052169226</v>
      </c>
      <c r="X294" s="14">
        <v>338.85329754211097</v>
      </c>
    </row>
    <row r="295" spans="1:24" x14ac:dyDescent="0.25">
      <c r="A295" s="30" t="s">
        <v>3950</v>
      </c>
      <c r="B295" s="46" t="s">
        <v>2387</v>
      </c>
      <c r="C295" s="46">
        <v>5.83</v>
      </c>
      <c r="D295" s="46">
        <v>100790.8526</v>
      </c>
      <c r="E295" s="46">
        <v>222.149</v>
      </c>
      <c r="F295" s="46" t="s">
        <v>2388</v>
      </c>
      <c r="G295" s="46">
        <v>3</v>
      </c>
      <c r="H295" s="46">
        <v>4.53</v>
      </c>
      <c r="I295" s="46">
        <v>0</v>
      </c>
      <c r="J295" s="49" t="s">
        <v>2389</v>
      </c>
      <c r="K295" s="3">
        <v>223.06489046699801</v>
      </c>
      <c r="L295" s="8"/>
      <c r="M295" s="3">
        <v>170.30421372643499</v>
      </c>
      <c r="N295" s="9"/>
      <c r="O295" s="3">
        <v>207.32005004078201</v>
      </c>
      <c r="P295" s="8">
        <v>212.96014245219101</v>
      </c>
      <c r="Q295" s="3">
        <v>273.05690235290501</v>
      </c>
      <c r="R295" s="9">
        <v>209.23660090630599</v>
      </c>
      <c r="S295" s="3">
        <v>209.28946736715201</v>
      </c>
      <c r="T295" s="8">
        <v>183.71303892567099</v>
      </c>
      <c r="U295" s="3">
        <v>213.769174422096</v>
      </c>
      <c r="V295" s="10">
        <v>263.91057379042797</v>
      </c>
      <c r="W295" s="14">
        <f t="shared" si="4"/>
        <v>216.6625054450964</v>
      </c>
      <c r="X295" s="14">
        <v>336.87873291401439</v>
      </c>
    </row>
    <row r="296" spans="1:24" x14ac:dyDescent="0.25">
      <c r="A296" s="30" t="s">
        <v>1366</v>
      </c>
      <c r="B296" s="2" t="s">
        <v>1025</v>
      </c>
      <c r="C296" s="3">
        <v>4.62</v>
      </c>
      <c r="D296" s="3">
        <v>35809.5337</v>
      </c>
      <c r="E296" s="3">
        <v>582.88250000000005</v>
      </c>
      <c r="F296" s="2" t="s">
        <v>1024</v>
      </c>
      <c r="G296" s="2">
        <v>8</v>
      </c>
      <c r="H296" s="3">
        <v>25.71</v>
      </c>
      <c r="I296" s="2">
        <v>0</v>
      </c>
      <c r="J296" s="12" t="s">
        <v>1023</v>
      </c>
      <c r="K296" s="3">
        <v>253.78861228059199</v>
      </c>
      <c r="L296" s="8">
        <v>235.84087227316499</v>
      </c>
      <c r="M296" s="3">
        <v>198.03712726815701</v>
      </c>
      <c r="N296" s="9">
        <v>209.01102126983301</v>
      </c>
      <c r="O296" s="3">
        <v>194.43284558408001</v>
      </c>
      <c r="P296" s="8">
        <v>180.24361745356401</v>
      </c>
      <c r="Q296" s="3">
        <v>203.53384908049301</v>
      </c>
      <c r="R296" s="9">
        <v>253.74844079052599</v>
      </c>
      <c r="S296" s="3">
        <v>201.13725468145401</v>
      </c>
      <c r="T296" s="8">
        <v>216.47284453069901</v>
      </c>
      <c r="U296" s="3">
        <v>197.866997713149</v>
      </c>
      <c r="V296" s="10">
        <v>221.16345092998401</v>
      </c>
      <c r="W296" s="3">
        <f t="shared" si="4"/>
        <v>213.77307782130799</v>
      </c>
      <c r="X296" s="14">
        <v>332.38609255268869</v>
      </c>
    </row>
    <row r="297" spans="1:24" x14ac:dyDescent="0.25">
      <c r="A297" s="30" t="s">
        <v>1364</v>
      </c>
      <c r="B297" s="2" t="s">
        <v>1055</v>
      </c>
      <c r="C297" s="3">
        <v>9.3800000000000008</v>
      </c>
      <c r="D297" s="3">
        <v>54584.988400000002</v>
      </c>
      <c r="E297" s="3">
        <v>386.43439999999998</v>
      </c>
      <c r="F297" s="2" t="s">
        <v>1054</v>
      </c>
      <c r="G297" s="2">
        <v>6</v>
      </c>
      <c r="H297" s="3">
        <v>18.93</v>
      </c>
      <c r="I297" s="2">
        <v>0</v>
      </c>
      <c r="J297" s="12" t="s">
        <v>1053</v>
      </c>
      <c r="K297" s="3">
        <v>244.857104940184</v>
      </c>
      <c r="L297" s="8">
        <v>139.74103532450999</v>
      </c>
      <c r="M297" s="3">
        <v>191.49554348330901</v>
      </c>
      <c r="N297" s="9">
        <v>217.55211456151301</v>
      </c>
      <c r="O297" s="3">
        <v>242.993161052657</v>
      </c>
      <c r="P297" s="8">
        <v>202.911320299582</v>
      </c>
      <c r="Q297" s="3">
        <v>162.20816686403199</v>
      </c>
      <c r="R297" s="9">
        <v>183.208817383564</v>
      </c>
      <c r="S297" s="3">
        <v>229.10501462428101</v>
      </c>
      <c r="T297" s="8">
        <v>258.65732938755502</v>
      </c>
      <c r="U297" s="3">
        <v>236.96912076991899</v>
      </c>
      <c r="V297" s="10">
        <v>248.629183285013</v>
      </c>
      <c r="W297" s="3">
        <f t="shared" si="4"/>
        <v>213.19399266467656</v>
      </c>
      <c r="X297" s="14">
        <v>331.48569922706662</v>
      </c>
    </row>
    <row r="298" spans="1:24" x14ac:dyDescent="0.25">
      <c r="A298" s="30" t="s">
        <v>1243</v>
      </c>
      <c r="B298" s="2" t="s">
        <v>881</v>
      </c>
      <c r="C298" s="3">
        <v>6.18</v>
      </c>
      <c r="D298" s="3">
        <v>42727.868199999997</v>
      </c>
      <c r="E298" s="3">
        <v>775.54380000000003</v>
      </c>
      <c r="F298" s="2" t="s">
        <v>880</v>
      </c>
      <c r="G298" s="2">
        <v>6</v>
      </c>
      <c r="H298" s="3">
        <v>29.26</v>
      </c>
      <c r="I298" s="2">
        <v>0</v>
      </c>
      <c r="J298" s="12" t="s">
        <v>879</v>
      </c>
      <c r="K298" s="3">
        <v>191.220872016219</v>
      </c>
      <c r="L298" s="8">
        <v>213.91251468645001</v>
      </c>
      <c r="M298" s="3">
        <v>184.55255717741699</v>
      </c>
      <c r="N298" s="9">
        <v>211.92365365815101</v>
      </c>
      <c r="O298" s="3">
        <v>233.325513955193</v>
      </c>
      <c r="P298" s="8">
        <v>240.08394161051601</v>
      </c>
      <c r="Q298" s="3">
        <v>172.05880531356999</v>
      </c>
      <c r="R298" s="9">
        <v>225.61545650230801</v>
      </c>
      <c r="S298" s="3">
        <v>200.41852712483299</v>
      </c>
      <c r="T298" s="8">
        <v>213.74568951858001</v>
      </c>
      <c r="U298" s="3">
        <v>209.78080803626401</v>
      </c>
      <c r="V298" s="10">
        <v>256.71451465649699</v>
      </c>
      <c r="W298" s="3">
        <f t="shared" si="4"/>
        <v>212.77940452133316</v>
      </c>
      <c r="X298" s="14">
        <v>330.84107486936443</v>
      </c>
    </row>
    <row r="299" spans="1:24" x14ac:dyDescent="0.25">
      <c r="A299" s="30" t="s">
        <v>1266</v>
      </c>
      <c r="B299" s="2" t="s">
        <v>380</v>
      </c>
      <c r="C299" s="3">
        <v>5.03</v>
      </c>
      <c r="D299" s="3">
        <v>53554.900199999996</v>
      </c>
      <c r="E299" s="3">
        <v>1838.8330000000001</v>
      </c>
      <c r="F299" s="2" t="s">
        <v>379</v>
      </c>
      <c r="G299" s="2">
        <v>4</v>
      </c>
      <c r="H299" s="3">
        <v>7.25</v>
      </c>
      <c r="I299" s="2">
        <v>0</v>
      </c>
      <c r="J299" s="12" t="s">
        <v>378</v>
      </c>
      <c r="K299" s="3">
        <v>269.43241761333297</v>
      </c>
      <c r="L299" s="8">
        <v>256.05775197246902</v>
      </c>
      <c r="M299" s="3">
        <v>131.48231037199</v>
      </c>
      <c r="N299" s="9">
        <v>143.53267720744799</v>
      </c>
      <c r="O299" s="3">
        <v>219.51321958915599</v>
      </c>
      <c r="P299" s="8">
        <v>242.05806996948101</v>
      </c>
      <c r="Q299" s="3">
        <v>264.74247786179097</v>
      </c>
      <c r="R299" s="9">
        <v>254.80403895828101</v>
      </c>
      <c r="S299" s="3">
        <v>127.921980144873</v>
      </c>
      <c r="T299" s="8">
        <v>165.12592848578601</v>
      </c>
      <c r="U299" s="3">
        <v>227.604637176685</v>
      </c>
      <c r="V299" s="10">
        <v>249.54182930436301</v>
      </c>
      <c r="W299" s="3">
        <f t="shared" si="4"/>
        <v>212.65144488797137</v>
      </c>
      <c r="X299" s="14">
        <v>330.64211622138561</v>
      </c>
    </row>
    <row r="300" spans="1:24" x14ac:dyDescent="0.25">
      <c r="A300" s="30" t="s">
        <v>4034</v>
      </c>
      <c r="B300" s="46" t="s">
        <v>2639</v>
      </c>
      <c r="C300" s="46">
        <v>4.7</v>
      </c>
      <c r="D300" s="46">
        <v>96745.886199999994</v>
      </c>
      <c r="E300" s="46">
        <v>238.06659999999999</v>
      </c>
      <c r="F300" s="46" t="s">
        <v>2640</v>
      </c>
      <c r="G300" s="46">
        <v>5</v>
      </c>
      <c r="H300" s="46">
        <v>11.89</v>
      </c>
      <c r="I300" s="46">
        <v>0</v>
      </c>
      <c r="J300" s="49" t="s">
        <v>2641</v>
      </c>
      <c r="K300" s="3">
        <v>272.99735263654497</v>
      </c>
      <c r="L300" s="8">
        <v>255.120194850057</v>
      </c>
      <c r="M300" s="3"/>
      <c r="N300" s="9"/>
      <c r="O300" s="3">
        <v>180.78530329873601</v>
      </c>
      <c r="P300" s="8">
        <v>157.91038255397299</v>
      </c>
      <c r="Q300" s="3">
        <v>229.07335311360799</v>
      </c>
      <c r="R300" s="9">
        <v>258.643657614576</v>
      </c>
      <c r="S300" s="3"/>
      <c r="T300" s="8"/>
      <c r="U300" s="3">
        <v>167.34851352914899</v>
      </c>
      <c r="V300" s="10">
        <v>176.7854265041</v>
      </c>
      <c r="W300" s="14">
        <f t="shared" si="4"/>
        <v>212.333023012593</v>
      </c>
      <c r="X300" s="14">
        <v>330.14701644540361</v>
      </c>
    </row>
    <row r="301" spans="1:24" x14ac:dyDescent="0.25">
      <c r="A301" s="30" t="s">
        <v>3694</v>
      </c>
      <c r="B301" s="2" t="s">
        <v>1613</v>
      </c>
      <c r="C301" s="3">
        <v>5.42</v>
      </c>
      <c r="D301" s="3">
        <v>49256.050900000002</v>
      </c>
      <c r="E301" s="3">
        <v>330.16669999999999</v>
      </c>
      <c r="F301" s="2" t="s">
        <v>1614</v>
      </c>
      <c r="G301" s="2">
        <v>4</v>
      </c>
      <c r="H301" s="3">
        <v>14.06</v>
      </c>
      <c r="I301" s="2">
        <v>0</v>
      </c>
      <c r="J301" s="12" t="s">
        <v>1615</v>
      </c>
      <c r="K301" s="3">
        <v>231.74736757283199</v>
      </c>
      <c r="L301" s="8">
        <v>256.69554974739998</v>
      </c>
      <c r="M301" s="3">
        <v>135.77183508767999</v>
      </c>
      <c r="N301" s="9">
        <v>202.28716942911299</v>
      </c>
      <c r="O301" s="3">
        <v>232.63539223441501</v>
      </c>
      <c r="P301" s="8">
        <v>229.76001619418801</v>
      </c>
      <c r="Q301" s="3">
        <v>173.283214484621</v>
      </c>
      <c r="R301" s="9">
        <v>249.57098630918</v>
      </c>
      <c r="S301" s="3">
        <v>157.84239339402501</v>
      </c>
      <c r="T301" s="8">
        <v>178.412702974045</v>
      </c>
      <c r="U301" s="3">
        <v>237.81498090273999</v>
      </c>
      <c r="V301" s="10">
        <v>260.202443573192</v>
      </c>
      <c r="W301" s="3">
        <f t="shared" si="4"/>
        <v>212.16867099195255</v>
      </c>
      <c r="X301" s="14">
        <v>329.89147291999535</v>
      </c>
    </row>
    <row r="302" spans="1:24" x14ac:dyDescent="0.25">
      <c r="A302" s="30" t="s">
        <v>3933</v>
      </c>
      <c r="B302" s="46" t="s">
        <v>2336</v>
      </c>
      <c r="C302" s="46">
        <v>6.45</v>
      </c>
      <c r="D302" s="46">
        <v>54928.274400000002</v>
      </c>
      <c r="E302" s="46">
        <v>202.2338</v>
      </c>
      <c r="F302" s="46" t="s">
        <v>2337</v>
      </c>
      <c r="G302" s="46">
        <v>2</v>
      </c>
      <c r="H302" s="46">
        <v>7.07</v>
      </c>
      <c r="I302" s="46">
        <v>0</v>
      </c>
      <c r="J302" s="49" t="s">
        <v>2338</v>
      </c>
      <c r="K302" s="3">
        <v>198.03829275076501</v>
      </c>
      <c r="L302" s="8">
        <v>172.29707847387499</v>
      </c>
      <c r="M302" s="3">
        <v>258.11273830238002</v>
      </c>
      <c r="N302" s="9">
        <v>283.40389029418901</v>
      </c>
      <c r="O302" s="3">
        <v>166.03633689948799</v>
      </c>
      <c r="P302" s="8">
        <v>160.395590541296</v>
      </c>
      <c r="Q302" s="3">
        <v>230.83238733995199</v>
      </c>
      <c r="R302" s="9">
        <v>185.871016584215</v>
      </c>
      <c r="S302" s="3">
        <v>179.85382934735</v>
      </c>
      <c r="T302" s="8">
        <v>303.49824343661101</v>
      </c>
      <c r="U302" s="3">
        <v>178.38172857169599</v>
      </c>
      <c r="V302" s="10">
        <v>198.02463453471199</v>
      </c>
      <c r="W302" s="14">
        <f t="shared" si="4"/>
        <v>209.56214725637741</v>
      </c>
      <c r="X302" s="14">
        <v>325.83870702242132</v>
      </c>
    </row>
    <row r="303" spans="1:24" x14ac:dyDescent="0.25">
      <c r="A303" s="30" t="s">
        <v>1344</v>
      </c>
      <c r="B303" s="46" t="s">
        <v>443</v>
      </c>
      <c r="C303" s="46">
        <v>5.63</v>
      </c>
      <c r="D303" s="46">
        <v>36857.516300000003</v>
      </c>
      <c r="E303" s="46">
        <v>1707.7550000000001</v>
      </c>
      <c r="F303" s="46" t="s">
        <v>442</v>
      </c>
      <c r="G303" s="46">
        <v>8</v>
      </c>
      <c r="H303" s="46">
        <v>30.24</v>
      </c>
      <c r="I303" s="46">
        <v>0</v>
      </c>
      <c r="J303" s="49" t="s">
        <v>441</v>
      </c>
      <c r="K303" s="3">
        <v>230.434608662258</v>
      </c>
      <c r="L303" s="8">
        <v>210.46031381799401</v>
      </c>
      <c r="M303" s="3">
        <v>155.360344249365</v>
      </c>
      <c r="N303" s="9">
        <v>211.83982827141301</v>
      </c>
      <c r="O303" s="3">
        <v>222.32070740852399</v>
      </c>
      <c r="P303" s="8">
        <v>203.468032902359</v>
      </c>
      <c r="Q303" s="3">
        <v>203.168023412423</v>
      </c>
      <c r="R303" s="9">
        <v>220.00060740014999</v>
      </c>
      <c r="S303" s="3">
        <v>165.78842383761199</v>
      </c>
      <c r="T303" s="8">
        <v>233.18223305714301</v>
      </c>
      <c r="U303" s="3">
        <v>223.97898963561801</v>
      </c>
      <c r="V303" s="10">
        <v>217.59764533148501</v>
      </c>
      <c r="W303" s="14">
        <f t="shared" si="4"/>
        <v>208.13331316552868</v>
      </c>
      <c r="X303" s="14">
        <v>323.61707750198059</v>
      </c>
    </row>
    <row r="304" spans="1:24" x14ac:dyDescent="0.25">
      <c r="A304" s="30" t="s">
        <v>1329</v>
      </c>
      <c r="B304" s="2" t="s">
        <v>842</v>
      </c>
      <c r="C304" s="3">
        <v>9.26</v>
      </c>
      <c r="D304" s="3">
        <v>49336.789299999997</v>
      </c>
      <c r="E304" s="3">
        <v>295.19209999999998</v>
      </c>
      <c r="F304" s="2" t="s">
        <v>841</v>
      </c>
      <c r="G304" s="2">
        <v>4</v>
      </c>
      <c r="H304" s="3">
        <v>8.81</v>
      </c>
      <c r="I304" s="2">
        <v>0</v>
      </c>
      <c r="J304" s="12" t="s">
        <v>840</v>
      </c>
      <c r="K304" s="3">
        <v>215.319307322855</v>
      </c>
      <c r="L304" s="8">
        <v>230.91656632717499</v>
      </c>
      <c r="M304" s="3">
        <v>182.26835819518399</v>
      </c>
      <c r="N304" s="9">
        <v>212.87806655379001</v>
      </c>
      <c r="O304" s="3">
        <v>194.20161368552601</v>
      </c>
      <c r="P304" s="8">
        <v>180.70335463386999</v>
      </c>
      <c r="Q304" s="3">
        <v>224.071013192495</v>
      </c>
      <c r="R304" s="9">
        <v>236.81988032774399</v>
      </c>
      <c r="S304" s="3">
        <v>199.26453827978699</v>
      </c>
      <c r="T304" s="8">
        <v>201.79952163349199</v>
      </c>
      <c r="U304" s="3">
        <v>193.51188627348401</v>
      </c>
      <c r="V304" s="10">
        <v>225.284121839812</v>
      </c>
      <c r="W304" s="3">
        <f t="shared" si="4"/>
        <v>208.08651902210116</v>
      </c>
      <c r="X304" s="14">
        <v>323.5443194042503</v>
      </c>
    </row>
    <row r="305" spans="1:24" x14ac:dyDescent="0.25">
      <c r="A305" s="30" t="s">
        <v>1385</v>
      </c>
      <c r="B305" s="46" t="s">
        <v>920</v>
      </c>
      <c r="C305" s="46">
        <v>9.5500000000000007</v>
      </c>
      <c r="D305" s="46">
        <v>28148.564200000001</v>
      </c>
      <c r="E305" s="46">
        <v>1353.748</v>
      </c>
      <c r="F305" s="46" t="s">
        <v>919</v>
      </c>
      <c r="G305" s="46">
        <v>4</v>
      </c>
      <c r="H305" s="46">
        <v>16.54</v>
      </c>
      <c r="I305" s="46">
        <v>0</v>
      </c>
      <c r="J305" s="49" t="s">
        <v>918</v>
      </c>
      <c r="K305" s="3">
        <v>186.96733150516599</v>
      </c>
      <c r="L305" s="8">
        <v>188.932455058627</v>
      </c>
      <c r="M305" s="3">
        <v>194.39803904249399</v>
      </c>
      <c r="N305" s="9">
        <v>226.94112176498999</v>
      </c>
      <c r="O305" s="3">
        <v>213.481972034145</v>
      </c>
      <c r="P305" s="8">
        <v>211.86535165307399</v>
      </c>
      <c r="Q305" s="3">
        <v>190.89218051199299</v>
      </c>
      <c r="R305" s="9">
        <v>197.83010327916901</v>
      </c>
      <c r="S305" s="3">
        <v>202.80066858965199</v>
      </c>
      <c r="T305" s="8">
        <v>237.422003827259</v>
      </c>
      <c r="U305" s="3">
        <v>207.62341004911599</v>
      </c>
      <c r="V305" s="10">
        <v>224.77368468493401</v>
      </c>
      <c r="W305" s="14">
        <f t="shared" si="4"/>
        <v>206.99402683338488</v>
      </c>
      <c r="X305" s="14">
        <v>321.84565269910382</v>
      </c>
    </row>
    <row r="306" spans="1:24" x14ac:dyDescent="0.25">
      <c r="A306" s="30" t="s">
        <v>4369</v>
      </c>
      <c r="B306" s="46" t="s">
        <v>4366</v>
      </c>
      <c r="C306" s="46">
        <v>6.63</v>
      </c>
      <c r="D306" s="46">
        <v>108747.7594</v>
      </c>
      <c r="E306" s="46">
        <v>329.80239999999998</v>
      </c>
      <c r="F306" s="46" t="s">
        <v>4367</v>
      </c>
      <c r="G306" s="46">
        <v>6</v>
      </c>
      <c r="H306" s="46">
        <v>8.5</v>
      </c>
      <c r="I306" s="46">
        <v>0</v>
      </c>
      <c r="J306" s="49" t="s">
        <v>4368</v>
      </c>
      <c r="K306" s="3">
        <v>226.25400791206599</v>
      </c>
      <c r="L306" s="8">
        <v>225.83420052959301</v>
      </c>
      <c r="M306" s="3">
        <v>161.74131353064601</v>
      </c>
      <c r="N306" s="9">
        <v>157.25248106292</v>
      </c>
      <c r="O306" s="3">
        <v>222.740271646753</v>
      </c>
      <c r="P306" s="8">
        <v>197.48156193139801</v>
      </c>
      <c r="Q306" s="3">
        <v>236.87291926262901</v>
      </c>
      <c r="R306" s="9">
        <v>219.62400377793699</v>
      </c>
      <c r="S306" s="3">
        <v>162.31033010532499</v>
      </c>
      <c r="T306" s="8">
        <v>155.588440170919</v>
      </c>
      <c r="U306" s="3">
        <v>224.55627861492999</v>
      </c>
      <c r="V306" s="10">
        <v>251.36898426755101</v>
      </c>
      <c r="W306" s="14">
        <f t="shared" si="4"/>
        <v>203.46873273438891</v>
      </c>
      <c r="X306" s="14">
        <v>316.36433230737617</v>
      </c>
    </row>
    <row r="307" spans="1:24" x14ac:dyDescent="0.25">
      <c r="A307" s="30" t="s">
        <v>1331</v>
      </c>
      <c r="B307" s="46" t="s">
        <v>455</v>
      </c>
      <c r="C307" s="46">
        <v>6.53</v>
      </c>
      <c r="D307" s="46">
        <v>41674.868900000001</v>
      </c>
      <c r="E307" s="46">
        <v>728.9221</v>
      </c>
      <c r="F307" s="46" t="s">
        <v>454</v>
      </c>
      <c r="G307" s="46">
        <v>6</v>
      </c>
      <c r="H307" s="46">
        <v>21.51</v>
      </c>
      <c r="I307" s="46">
        <v>0</v>
      </c>
      <c r="J307" s="49" t="s">
        <v>453</v>
      </c>
      <c r="K307" s="3">
        <v>207.587511510528</v>
      </c>
      <c r="L307" s="8">
        <v>187.746206751805</v>
      </c>
      <c r="M307" s="3">
        <v>190.72841292672001</v>
      </c>
      <c r="N307" s="9">
        <v>222.451713824303</v>
      </c>
      <c r="O307" s="3">
        <v>174.24316760671201</v>
      </c>
      <c r="P307" s="8">
        <v>225.72278618332601</v>
      </c>
      <c r="Q307" s="3">
        <v>195.50431545861599</v>
      </c>
      <c r="R307" s="9">
        <v>184.41210647945499</v>
      </c>
      <c r="S307" s="3">
        <v>199.241514363448</v>
      </c>
      <c r="T307" s="8">
        <v>204.149190896021</v>
      </c>
      <c r="U307" s="3">
        <v>207.125796514683</v>
      </c>
      <c r="V307" s="10">
        <v>227.02782559804899</v>
      </c>
      <c r="W307" s="14">
        <f t="shared" si="4"/>
        <v>202.16171234280549</v>
      </c>
      <c r="X307" s="14">
        <v>314.33210539988761</v>
      </c>
    </row>
    <row r="308" spans="1:24" x14ac:dyDescent="0.25">
      <c r="A308" s="30" t="s">
        <v>3883</v>
      </c>
      <c r="B308" s="46" t="s">
        <v>2186</v>
      </c>
      <c r="C308" s="46">
        <v>5.45</v>
      </c>
      <c r="D308" s="46">
        <v>86098.066699999996</v>
      </c>
      <c r="E308" s="46">
        <v>369.7448</v>
      </c>
      <c r="F308" s="46" t="s">
        <v>2187</v>
      </c>
      <c r="G308" s="46">
        <v>7</v>
      </c>
      <c r="H308" s="46">
        <v>11.4</v>
      </c>
      <c r="I308" s="46">
        <v>0</v>
      </c>
      <c r="J308" s="49" t="s">
        <v>2188</v>
      </c>
      <c r="K308" s="3">
        <v>130.756093673984</v>
      </c>
      <c r="L308" s="8">
        <v>150.97182410810601</v>
      </c>
      <c r="M308" s="3">
        <v>308.71584678623299</v>
      </c>
      <c r="N308" s="9">
        <v>127.39750321906099</v>
      </c>
      <c r="O308" s="3">
        <v>248.02517669594499</v>
      </c>
      <c r="P308" s="8">
        <v>233.43314307076</v>
      </c>
      <c r="Q308" s="3">
        <v>181.604350386796</v>
      </c>
      <c r="R308" s="9">
        <v>114.560848647767</v>
      </c>
      <c r="S308" s="3">
        <v>278.47113155428798</v>
      </c>
      <c r="T308" s="8">
        <v>145.175923419545</v>
      </c>
      <c r="U308" s="3">
        <v>250.71289124285099</v>
      </c>
      <c r="V308" s="10">
        <v>256.05417277470201</v>
      </c>
      <c r="W308" s="14">
        <f t="shared" si="4"/>
        <v>202.15657546500316</v>
      </c>
      <c r="X308" s="14">
        <v>314.32411830086642</v>
      </c>
    </row>
    <row r="309" spans="1:24" x14ac:dyDescent="0.25">
      <c r="A309" s="30" t="s">
        <v>1285</v>
      </c>
      <c r="B309" s="46" t="s">
        <v>884</v>
      </c>
      <c r="C309" s="46">
        <v>8.7100000000000009</v>
      </c>
      <c r="D309" s="46">
        <v>42971.7814</v>
      </c>
      <c r="E309" s="46">
        <v>739.5258</v>
      </c>
      <c r="F309" s="46" t="s">
        <v>883</v>
      </c>
      <c r="G309" s="46">
        <v>9</v>
      </c>
      <c r="H309" s="46">
        <v>32.44</v>
      </c>
      <c r="I309" s="46">
        <v>0</v>
      </c>
      <c r="J309" s="49" t="s">
        <v>882</v>
      </c>
      <c r="K309" s="3">
        <v>208.96873750739601</v>
      </c>
      <c r="L309" s="8">
        <v>185.64610544733699</v>
      </c>
      <c r="M309" s="3">
        <v>166.957153286211</v>
      </c>
      <c r="N309" s="9">
        <v>187.833069404295</v>
      </c>
      <c r="O309" s="3">
        <v>206.50588553436799</v>
      </c>
      <c r="P309" s="8">
        <v>200.962766838395</v>
      </c>
      <c r="Q309" s="3">
        <v>202.89145139433501</v>
      </c>
      <c r="R309" s="9">
        <v>225.131426774549</v>
      </c>
      <c r="S309" s="3">
        <v>192.72745101576101</v>
      </c>
      <c r="T309" s="8">
        <v>189.69593940069299</v>
      </c>
      <c r="U309" s="3">
        <v>213.32076325312499</v>
      </c>
      <c r="V309" s="10">
        <v>235.49119660258199</v>
      </c>
      <c r="W309" s="14">
        <f t="shared" si="4"/>
        <v>201.34432887158724</v>
      </c>
      <c r="X309" s="14">
        <v>313.06119280002093</v>
      </c>
    </row>
    <row r="310" spans="1:24" x14ac:dyDescent="0.25">
      <c r="A310" s="30" t="s">
        <v>3703</v>
      </c>
      <c r="B310" s="2" t="s">
        <v>1640</v>
      </c>
      <c r="C310" s="3">
        <v>11.32</v>
      </c>
      <c r="D310" s="3">
        <v>31476.7291</v>
      </c>
      <c r="E310" s="3">
        <v>1254.3499999999999</v>
      </c>
      <c r="F310" s="2" t="s">
        <v>1641</v>
      </c>
      <c r="G310" s="2">
        <v>9</v>
      </c>
      <c r="H310" s="3">
        <v>40.369999999999997</v>
      </c>
      <c r="I310" s="2">
        <v>0</v>
      </c>
      <c r="J310" s="12" t="s">
        <v>1642</v>
      </c>
      <c r="K310" s="3">
        <v>165.559971626774</v>
      </c>
      <c r="L310" s="8">
        <v>284.65358879807701</v>
      </c>
      <c r="M310" s="3">
        <v>206.27294927236801</v>
      </c>
      <c r="N310" s="9">
        <v>172.374297429428</v>
      </c>
      <c r="O310" s="3">
        <v>205.981685506606</v>
      </c>
      <c r="P310" s="8">
        <v>305.67877441330302</v>
      </c>
      <c r="Q310" s="3">
        <v>155.95515826334699</v>
      </c>
      <c r="R310" s="9">
        <v>164.029416552714</v>
      </c>
      <c r="S310" s="3">
        <v>137.286680977808</v>
      </c>
      <c r="T310" s="8">
        <v>124.42009919895401</v>
      </c>
      <c r="U310" s="3">
        <v>184.62683079819001</v>
      </c>
      <c r="V310" s="10">
        <v>279.68738101907098</v>
      </c>
      <c r="W310" s="3">
        <f t="shared" si="4"/>
        <v>198.87723615471998</v>
      </c>
      <c r="X310" s="14">
        <v>309.22522188880004</v>
      </c>
    </row>
    <row r="311" spans="1:24" x14ac:dyDescent="0.25">
      <c r="A311" s="30" t="s">
        <v>3681</v>
      </c>
      <c r="B311" s="2" t="s">
        <v>1574</v>
      </c>
      <c r="C311" s="3">
        <v>6.64</v>
      </c>
      <c r="D311" s="3">
        <v>37558.094599999997</v>
      </c>
      <c r="E311" s="3">
        <v>1015.433</v>
      </c>
      <c r="F311" s="2" t="s">
        <v>1575</v>
      </c>
      <c r="G311" s="2">
        <v>10</v>
      </c>
      <c r="H311" s="3">
        <v>32.340000000000003</v>
      </c>
      <c r="I311" s="2">
        <v>0</v>
      </c>
      <c r="J311" s="12" t="s">
        <v>1576</v>
      </c>
      <c r="K311" s="3">
        <v>206.06087313375801</v>
      </c>
      <c r="L311" s="8">
        <v>216.59803310959299</v>
      </c>
      <c r="M311" s="3">
        <v>188.70594883221199</v>
      </c>
      <c r="N311" s="9">
        <v>222.90800615146401</v>
      </c>
      <c r="O311" s="3">
        <v>168.23529326974699</v>
      </c>
      <c r="P311" s="8">
        <v>167.56775926223801</v>
      </c>
      <c r="Q311" s="3">
        <v>205.02112199195099</v>
      </c>
      <c r="R311" s="9">
        <v>208.981184452017</v>
      </c>
      <c r="S311" s="3">
        <v>210.20725678903599</v>
      </c>
      <c r="T311" s="8">
        <v>225.81052886589001</v>
      </c>
      <c r="U311" s="3">
        <v>172.58376976988299</v>
      </c>
      <c r="V311" s="10">
        <v>182.36118649158701</v>
      </c>
      <c r="W311" s="3">
        <f t="shared" si="4"/>
        <v>197.92008017661468</v>
      </c>
      <c r="X311" s="14">
        <v>307.73698333805135</v>
      </c>
    </row>
    <row r="312" spans="1:24" x14ac:dyDescent="0.25">
      <c r="A312" s="30" t="s">
        <v>1368</v>
      </c>
      <c r="B312" s="2" t="s">
        <v>1046</v>
      </c>
      <c r="C312" s="3">
        <v>7.7</v>
      </c>
      <c r="D312" s="3">
        <v>55095.161899999999</v>
      </c>
      <c r="E312" s="3">
        <v>536.41959999999995</v>
      </c>
      <c r="F312" s="2" t="s">
        <v>1045</v>
      </c>
      <c r="G312" s="2">
        <v>11</v>
      </c>
      <c r="H312" s="3">
        <v>26.55</v>
      </c>
      <c r="I312" s="2">
        <v>0</v>
      </c>
      <c r="J312" s="12" t="s">
        <v>1044</v>
      </c>
      <c r="K312" s="3">
        <v>186.21921759359299</v>
      </c>
      <c r="L312" s="8">
        <v>162.873890370781</v>
      </c>
      <c r="M312" s="3">
        <v>226.88597837009701</v>
      </c>
      <c r="N312" s="9">
        <v>258.496517581109</v>
      </c>
      <c r="O312" s="3">
        <v>158.15098480387201</v>
      </c>
      <c r="P312" s="8">
        <v>162.18422657206699</v>
      </c>
      <c r="Q312" s="3">
        <v>181.052278830994</v>
      </c>
      <c r="R312" s="9">
        <v>185.11048441685799</v>
      </c>
      <c r="S312" s="3">
        <v>244.66142436860301</v>
      </c>
      <c r="T312" s="8">
        <v>290.713010523501</v>
      </c>
      <c r="U312" s="3">
        <v>142.620840784417</v>
      </c>
      <c r="V312" s="10">
        <v>169.78658217714599</v>
      </c>
      <c r="W312" s="3">
        <f t="shared" si="4"/>
        <v>197.39628636608651</v>
      </c>
      <c r="X312" s="14">
        <v>306.92256002638311</v>
      </c>
    </row>
    <row r="313" spans="1:24" x14ac:dyDescent="0.25">
      <c r="A313" s="30" t="s">
        <v>1405</v>
      </c>
      <c r="B313" s="2" t="s">
        <v>575</v>
      </c>
      <c r="C313" s="3">
        <v>5.18</v>
      </c>
      <c r="D313" s="3">
        <v>55553.730199999998</v>
      </c>
      <c r="E313" s="3">
        <v>2417.38</v>
      </c>
      <c r="F313" s="2" t="s">
        <v>574</v>
      </c>
      <c r="G313" s="2">
        <v>10</v>
      </c>
      <c r="H313" s="3">
        <v>19.36</v>
      </c>
      <c r="I313" s="2">
        <v>0</v>
      </c>
      <c r="J313" s="12" t="s">
        <v>573</v>
      </c>
      <c r="K313" s="3">
        <v>235.84412742337099</v>
      </c>
      <c r="L313" s="8">
        <v>223.36807837361201</v>
      </c>
      <c r="M313" s="3">
        <v>119.284034444016</v>
      </c>
      <c r="N313" s="9">
        <v>164.22126322790601</v>
      </c>
      <c r="O313" s="3">
        <v>213.15294898201401</v>
      </c>
      <c r="P313" s="8">
        <v>207.85654565829199</v>
      </c>
      <c r="Q313" s="3">
        <v>235.626392401494</v>
      </c>
      <c r="R313" s="9">
        <v>218.117326330444</v>
      </c>
      <c r="S313" s="3">
        <v>111.699676291275</v>
      </c>
      <c r="T313" s="8">
        <v>162.91248290263499</v>
      </c>
      <c r="U313" s="3">
        <v>224.87747230728201</v>
      </c>
      <c r="V313" s="10">
        <v>244.868409056606</v>
      </c>
      <c r="W313" s="3">
        <f t="shared" si="4"/>
        <v>196.81906311657892</v>
      </c>
      <c r="X313" s="14">
        <v>306.0250616959583</v>
      </c>
    </row>
    <row r="314" spans="1:24" x14ac:dyDescent="0.25">
      <c r="A314" s="30" t="s">
        <v>1357</v>
      </c>
      <c r="B314" s="46" t="s">
        <v>692</v>
      </c>
      <c r="C314" s="46">
        <v>8.49</v>
      </c>
      <c r="D314" s="46">
        <v>35351.643199999999</v>
      </c>
      <c r="E314" s="46">
        <v>885.51210000000003</v>
      </c>
      <c r="F314" s="46" t="s">
        <v>691</v>
      </c>
      <c r="G314" s="46">
        <v>7</v>
      </c>
      <c r="H314" s="46">
        <v>31.53</v>
      </c>
      <c r="I314" s="46">
        <v>0</v>
      </c>
      <c r="J314" s="49" t="s">
        <v>690</v>
      </c>
      <c r="K314" s="3">
        <v>135.20429008708999</v>
      </c>
      <c r="L314" s="8">
        <v>103.087597427294</v>
      </c>
      <c r="M314" s="3">
        <v>236.444628115895</v>
      </c>
      <c r="N314" s="9">
        <v>261.768395495113</v>
      </c>
      <c r="O314" s="3">
        <v>205.81525243316099</v>
      </c>
      <c r="P314" s="8">
        <v>195.85434478137901</v>
      </c>
      <c r="Q314" s="3">
        <v>102.808364939841</v>
      </c>
      <c r="R314" s="9">
        <v>129.75419703535599</v>
      </c>
      <c r="S314" s="3">
        <v>258.05218334124299</v>
      </c>
      <c r="T314" s="8">
        <v>291.57674876115902</v>
      </c>
      <c r="U314" s="3">
        <v>228.052417172623</v>
      </c>
      <c r="V314" s="10">
        <v>213.18362695525099</v>
      </c>
      <c r="W314" s="14">
        <f t="shared" si="4"/>
        <v>196.80017054545044</v>
      </c>
      <c r="X314" s="14">
        <v>305.99568649137376</v>
      </c>
    </row>
    <row r="315" spans="1:24" x14ac:dyDescent="0.25">
      <c r="A315" s="30" t="s">
        <v>1372</v>
      </c>
      <c r="B315" s="2" t="s">
        <v>254</v>
      </c>
      <c r="C315" s="3">
        <v>4.6100000000000003</v>
      </c>
      <c r="D315" s="3">
        <v>28382.871800000001</v>
      </c>
      <c r="E315" s="3">
        <v>4801.9579999999996</v>
      </c>
      <c r="F315" s="2" t="s">
        <v>253</v>
      </c>
      <c r="G315" s="2">
        <v>10</v>
      </c>
      <c r="H315" s="3">
        <v>45.93</v>
      </c>
      <c r="I315" s="2">
        <v>0</v>
      </c>
      <c r="J315" s="12" t="s">
        <v>252</v>
      </c>
      <c r="K315" s="3">
        <v>274.52709450365398</v>
      </c>
      <c r="L315" s="8">
        <v>271.20022599768703</v>
      </c>
      <c r="M315" s="3">
        <v>125.33966359100501</v>
      </c>
      <c r="N315" s="9">
        <v>133.05923551793299</v>
      </c>
      <c r="O315" s="3">
        <v>190.17643802811</v>
      </c>
      <c r="P315" s="8">
        <v>185.16699060990899</v>
      </c>
      <c r="Q315" s="3">
        <v>268.19466668099602</v>
      </c>
      <c r="R315" s="9">
        <v>279.12326305055097</v>
      </c>
      <c r="S315" s="3">
        <v>130.378959270542</v>
      </c>
      <c r="T315" s="8">
        <v>112.56974767466799</v>
      </c>
      <c r="U315" s="3">
        <v>186.15680690536499</v>
      </c>
      <c r="V315" s="10">
        <v>205.635109572255</v>
      </c>
      <c r="W315" s="3">
        <f t="shared" si="4"/>
        <v>196.79401678355623</v>
      </c>
      <c r="X315" s="14">
        <v>305.98611828525839</v>
      </c>
    </row>
    <row r="316" spans="1:24" x14ac:dyDescent="0.25">
      <c r="A316" s="30" t="s">
        <v>3659</v>
      </c>
      <c r="B316" s="2" t="s">
        <v>1508</v>
      </c>
      <c r="C316" s="3">
        <v>6.66</v>
      </c>
      <c r="D316" s="3">
        <v>58460.592799999999</v>
      </c>
      <c r="E316" s="3">
        <v>373.8888</v>
      </c>
      <c r="F316" s="2" t="s">
        <v>1509</v>
      </c>
      <c r="G316" s="2">
        <v>5</v>
      </c>
      <c r="H316" s="3">
        <v>15.25</v>
      </c>
      <c r="I316" s="2">
        <v>0</v>
      </c>
      <c r="J316" s="12" t="s">
        <v>1510</v>
      </c>
      <c r="K316" s="3">
        <v>165.57641594276501</v>
      </c>
      <c r="L316" s="8">
        <v>154.16136449826499</v>
      </c>
      <c r="M316" s="3">
        <v>184.94323516574801</v>
      </c>
      <c r="N316" s="9">
        <v>183.68029757362399</v>
      </c>
      <c r="O316" s="3">
        <v>212.68404787544699</v>
      </c>
      <c r="P316" s="8">
        <v>209.057719350676</v>
      </c>
      <c r="Q316" s="3">
        <v>156.659081759115</v>
      </c>
      <c r="R316" s="9">
        <v>199.631966850786</v>
      </c>
      <c r="S316" s="3">
        <v>181.56515217079499</v>
      </c>
      <c r="T316" s="8">
        <v>200.38424035346401</v>
      </c>
      <c r="U316" s="3">
        <v>236.47404782802201</v>
      </c>
      <c r="V316" s="10">
        <v>256.38251889197801</v>
      </c>
      <c r="W316" s="3">
        <f t="shared" si="4"/>
        <v>195.1000073550571</v>
      </c>
      <c r="X316" s="14">
        <v>303.35217962270656</v>
      </c>
    </row>
    <row r="317" spans="1:24" x14ac:dyDescent="0.25">
      <c r="A317" s="30" t="s">
        <v>3826</v>
      </c>
      <c r="B317" s="46" t="s">
        <v>2012</v>
      </c>
      <c r="C317" s="46">
        <v>9.19</v>
      </c>
      <c r="D317" s="46">
        <v>65917.181200000006</v>
      </c>
      <c r="E317" s="46">
        <v>265.61930000000001</v>
      </c>
      <c r="F317" s="46" t="s">
        <v>2013</v>
      </c>
      <c r="G317" s="46">
        <v>6</v>
      </c>
      <c r="H317" s="46">
        <v>12.01</v>
      </c>
      <c r="I317" s="46">
        <v>0</v>
      </c>
      <c r="J317" s="49" t="s">
        <v>2014</v>
      </c>
      <c r="K317" s="3">
        <v>189.098610913556</v>
      </c>
      <c r="L317" s="8">
        <v>192.46944243679499</v>
      </c>
      <c r="M317" s="3">
        <v>144.93585703757</v>
      </c>
      <c r="N317" s="9">
        <v>194.52035991657101</v>
      </c>
      <c r="O317" s="3">
        <v>218.92186654453701</v>
      </c>
      <c r="P317" s="8">
        <v>220.75455388151599</v>
      </c>
      <c r="Q317" s="3">
        <v>186.697624945473</v>
      </c>
      <c r="R317" s="9">
        <v>212.66505441362099</v>
      </c>
      <c r="S317" s="3">
        <v>151.073446293703</v>
      </c>
      <c r="T317" s="8">
        <v>188.34920835293801</v>
      </c>
      <c r="U317" s="3">
        <v>214.76807127139901</v>
      </c>
      <c r="V317" s="10">
        <v>225.34175504290701</v>
      </c>
      <c r="W317" s="14">
        <f t="shared" si="4"/>
        <v>194.96632092088217</v>
      </c>
      <c r="X317" s="14">
        <v>303.14431663109144</v>
      </c>
    </row>
    <row r="318" spans="1:24" x14ac:dyDescent="0.25">
      <c r="A318" s="30" t="s">
        <v>1284</v>
      </c>
      <c r="B318" s="2" t="s">
        <v>269</v>
      </c>
      <c r="C318" s="3">
        <v>6.15</v>
      </c>
      <c r="D318" s="3">
        <v>21600.793000000001</v>
      </c>
      <c r="E318" s="3">
        <v>4320.5690000000004</v>
      </c>
      <c r="F318" s="2" t="s">
        <v>268</v>
      </c>
      <c r="G318" s="2">
        <v>10</v>
      </c>
      <c r="H318" s="3">
        <v>62.83</v>
      </c>
      <c r="I318" s="2">
        <v>0</v>
      </c>
      <c r="J318" s="12" t="s">
        <v>267</v>
      </c>
      <c r="K318" s="3">
        <v>144.212466582465</v>
      </c>
      <c r="L318" s="8">
        <v>207.95457970063001</v>
      </c>
      <c r="M318" s="3">
        <v>169.958804307848</v>
      </c>
      <c r="N318" s="9">
        <v>172.40473930352701</v>
      </c>
      <c r="O318" s="3">
        <v>289.51446796873699</v>
      </c>
      <c r="P318" s="8">
        <v>305.07909502242899</v>
      </c>
      <c r="Q318" s="3">
        <v>139.70248419892701</v>
      </c>
      <c r="R318" s="9">
        <v>144.77893540919001</v>
      </c>
      <c r="S318" s="3">
        <v>149.575898236098</v>
      </c>
      <c r="T318" s="8">
        <v>150.381414538287</v>
      </c>
      <c r="U318" s="3">
        <v>227.04210282397</v>
      </c>
      <c r="V318" s="10">
        <v>226.33190715086801</v>
      </c>
      <c r="W318" s="3">
        <f t="shared" si="4"/>
        <v>193.91140793691469</v>
      </c>
      <c r="X318" s="14">
        <v>301.50408013219447</v>
      </c>
    </row>
    <row r="319" spans="1:24" x14ac:dyDescent="0.25">
      <c r="A319" s="30" t="s">
        <v>1346</v>
      </c>
      <c r="B319" s="2" t="s">
        <v>314</v>
      </c>
      <c r="C319" s="3">
        <v>7.04</v>
      </c>
      <c r="D319" s="3">
        <v>20510.7294</v>
      </c>
      <c r="E319" s="3">
        <v>1930.48</v>
      </c>
      <c r="F319" s="2" t="s">
        <v>313</v>
      </c>
      <c r="G319" s="2">
        <v>6</v>
      </c>
      <c r="H319" s="3">
        <v>42.22</v>
      </c>
      <c r="I319" s="2">
        <v>0</v>
      </c>
      <c r="J319" s="12" t="s">
        <v>312</v>
      </c>
      <c r="K319" s="3">
        <v>222.57858548971501</v>
      </c>
      <c r="L319" s="8">
        <v>259.40459376332097</v>
      </c>
      <c r="M319" s="3">
        <v>142.16077988385001</v>
      </c>
      <c r="N319" s="9">
        <v>150.070854540845</v>
      </c>
      <c r="O319" s="3">
        <v>194.66091670380399</v>
      </c>
      <c r="P319" s="8">
        <v>203.94457430963701</v>
      </c>
      <c r="Q319" s="3">
        <v>184.35635182419</v>
      </c>
      <c r="R319" s="9">
        <v>264.93733276968999</v>
      </c>
      <c r="S319" s="3">
        <v>128.948606504043</v>
      </c>
      <c r="T319" s="8">
        <v>146.14802103134301</v>
      </c>
      <c r="U319" s="3">
        <v>170.21690825331001</v>
      </c>
      <c r="V319" s="10">
        <v>244.832639784642</v>
      </c>
      <c r="W319" s="3">
        <f t="shared" si="4"/>
        <v>192.68834707153249</v>
      </c>
      <c r="X319" s="14">
        <v>299.60239809560841</v>
      </c>
    </row>
    <row r="320" spans="1:24" x14ac:dyDescent="0.25">
      <c r="A320" s="30" t="s">
        <v>1379</v>
      </c>
      <c r="B320" s="46" t="s">
        <v>707</v>
      </c>
      <c r="C320" s="46">
        <v>7.83</v>
      </c>
      <c r="D320" s="46">
        <v>44957.710500000001</v>
      </c>
      <c r="E320" s="46">
        <v>465.14249999999998</v>
      </c>
      <c r="F320" s="46" t="s">
        <v>706</v>
      </c>
      <c r="G320" s="46">
        <v>3</v>
      </c>
      <c r="H320" s="46">
        <v>8.84</v>
      </c>
      <c r="I320" s="46">
        <v>0</v>
      </c>
      <c r="J320" s="49" t="s">
        <v>705</v>
      </c>
      <c r="K320" s="3">
        <v>153.57522976438699</v>
      </c>
      <c r="L320" s="8">
        <v>145.013484429312</v>
      </c>
      <c r="M320" s="3">
        <v>161.043915802768</v>
      </c>
      <c r="N320" s="9">
        <v>195.69031365584999</v>
      </c>
      <c r="O320" s="3">
        <v>201.13170378304699</v>
      </c>
      <c r="P320" s="8">
        <v>179.13928594528801</v>
      </c>
      <c r="Q320" s="3">
        <v>97.426022486281894</v>
      </c>
      <c r="R320" s="9">
        <v>170.90202127986399</v>
      </c>
      <c r="S320" s="3">
        <v>322.94787088691203</v>
      </c>
      <c r="T320" s="8">
        <v>211.53203326857599</v>
      </c>
      <c r="U320" s="3">
        <v>168.60982782590099</v>
      </c>
      <c r="V320" s="10">
        <v>268.98911940054398</v>
      </c>
      <c r="W320" s="14">
        <f t="shared" si="4"/>
        <v>189.66673571072758</v>
      </c>
      <c r="X320" s="14">
        <v>294.90423121853195</v>
      </c>
    </row>
    <row r="321" spans="1:24" x14ac:dyDescent="0.25">
      <c r="A321" s="30" t="s">
        <v>3947</v>
      </c>
      <c r="B321" s="46" t="s">
        <v>2378</v>
      </c>
      <c r="C321" s="46">
        <v>5</v>
      </c>
      <c r="D321" s="46">
        <v>68793.429099999994</v>
      </c>
      <c r="E321" s="46">
        <v>276.41989999999998</v>
      </c>
      <c r="F321" s="46" t="s">
        <v>2379</v>
      </c>
      <c r="G321" s="46">
        <v>3</v>
      </c>
      <c r="H321" s="46">
        <v>6.86</v>
      </c>
      <c r="I321" s="46">
        <v>0</v>
      </c>
      <c r="J321" s="49" t="s">
        <v>2380</v>
      </c>
      <c r="K321" s="3">
        <v>190.402478017964</v>
      </c>
      <c r="L321" s="8">
        <v>170.47286737195299</v>
      </c>
      <c r="M321" s="3">
        <v>149.818937358699</v>
      </c>
      <c r="N321" s="9">
        <v>192.68254167304801</v>
      </c>
      <c r="O321" s="3">
        <v>212.26988286347299</v>
      </c>
      <c r="P321" s="8">
        <v>196.749714412526</v>
      </c>
      <c r="Q321" s="3">
        <v>191.882972507825</v>
      </c>
      <c r="R321" s="9">
        <v>197.80278776607</v>
      </c>
      <c r="S321" s="3">
        <v>174.884457767181</v>
      </c>
      <c r="T321" s="8">
        <v>190.77103109418101</v>
      </c>
      <c r="U321" s="3">
        <v>196.486881669139</v>
      </c>
      <c r="V321" s="10">
        <v>200.50723810381399</v>
      </c>
      <c r="W321" s="14">
        <f t="shared" si="4"/>
        <v>188.72764921715611</v>
      </c>
      <c r="X321" s="14">
        <v>293.44408809223921</v>
      </c>
    </row>
    <row r="322" spans="1:24" x14ac:dyDescent="0.25">
      <c r="A322" s="30" t="s">
        <v>3689</v>
      </c>
      <c r="B322" s="46" t="s">
        <v>1598</v>
      </c>
      <c r="C322" s="46">
        <v>5.74</v>
      </c>
      <c r="D322" s="46">
        <v>26631.257600000001</v>
      </c>
      <c r="E322" s="46">
        <v>753.48910000000001</v>
      </c>
      <c r="F322" s="46" t="s">
        <v>1599</v>
      </c>
      <c r="G322" s="46">
        <v>4</v>
      </c>
      <c r="H322" s="46">
        <v>26.43</v>
      </c>
      <c r="I322" s="46">
        <v>0</v>
      </c>
      <c r="J322" s="49" t="s">
        <v>1600</v>
      </c>
      <c r="K322" s="3">
        <v>209.34094254696299</v>
      </c>
      <c r="L322" s="8">
        <v>214.329101517065</v>
      </c>
      <c r="M322" s="3">
        <v>97.964684676467698</v>
      </c>
      <c r="N322" s="9">
        <v>171.03611211513001</v>
      </c>
      <c r="O322" s="3">
        <v>195.98507044571099</v>
      </c>
      <c r="P322" s="8">
        <v>198.01729965013499</v>
      </c>
      <c r="Q322" s="3">
        <v>289.97056161825901</v>
      </c>
      <c r="R322" s="9">
        <v>221.346361256146</v>
      </c>
      <c r="S322" s="3">
        <v>110.246736711441</v>
      </c>
      <c r="T322" s="8">
        <v>172.35079789825801</v>
      </c>
      <c r="U322" s="3">
        <v>174.922465154641</v>
      </c>
      <c r="V322" s="10">
        <v>201.88506916861701</v>
      </c>
      <c r="W322" s="14">
        <f t="shared" ref="W322:W385" si="5">IFERROR(SUM(K322:V322)/COUNTIF(K322:V322,"&gt;0"),)</f>
        <v>188.11626689656944</v>
      </c>
      <c r="X322" s="14">
        <v>292.4934773667602</v>
      </c>
    </row>
    <row r="323" spans="1:24" x14ac:dyDescent="0.25">
      <c r="A323" s="30" t="s">
        <v>1363</v>
      </c>
      <c r="B323" s="2" t="s">
        <v>407</v>
      </c>
      <c r="C323" s="3">
        <v>7.44</v>
      </c>
      <c r="D323" s="3">
        <v>25887.853800000001</v>
      </c>
      <c r="E323" s="3">
        <v>4014.248</v>
      </c>
      <c r="F323" s="2" t="s">
        <v>406</v>
      </c>
      <c r="G323" s="2">
        <v>10</v>
      </c>
      <c r="H323" s="3">
        <v>53.21</v>
      </c>
      <c r="I323" s="2">
        <v>0</v>
      </c>
      <c r="J323" s="12" t="s">
        <v>405</v>
      </c>
      <c r="K323" s="3">
        <v>189.98891014424899</v>
      </c>
      <c r="L323" s="8">
        <v>200.10639092894601</v>
      </c>
      <c r="M323" s="3">
        <v>190.23895754657701</v>
      </c>
      <c r="N323" s="9">
        <v>236.57702434726099</v>
      </c>
      <c r="O323" s="3">
        <v>152.68537122663801</v>
      </c>
      <c r="P323" s="8">
        <v>147.385072134512</v>
      </c>
      <c r="Q323" s="3">
        <v>186.37880824573699</v>
      </c>
      <c r="R323" s="9">
        <v>205.794216191472</v>
      </c>
      <c r="S323" s="3">
        <v>191.58992934813401</v>
      </c>
      <c r="T323" s="8">
        <v>236.10422333973199</v>
      </c>
      <c r="U323" s="3">
        <v>129.30785745590799</v>
      </c>
      <c r="V323" s="10">
        <v>168.536788794719</v>
      </c>
      <c r="W323" s="3">
        <f t="shared" si="5"/>
        <v>186.22446247532378</v>
      </c>
      <c r="X323" s="14">
        <v>289.55199621365927</v>
      </c>
    </row>
    <row r="324" spans="1:24" x14ac:dyDescent="0.25">
      <c r="A324" s="30" t="s">
        <v>3788</v>
      </c>
      <c r="B324" s="46" t="s">
        <v>1898</v>
      </c>
      <c r="C324" s="46">
        <v>9.33</v>
      </c>
      <c r="D324" s="46">
        <v>17898.3649</v>
      </c>
      <c r="E324" s="46">
        <v>544.2808</v>
      </c>
      <c r="F324" s="46" t="s">
        <v>1899</v>
      </c>
      <c r="G324" s="46">
        <v>2</v>
      </c>
      <c r="H324" s="46">
        <v>16.98</v>
      </c>
      <c r="I324" s="46">
        <v>0</v>
      </c>
      <c r="J324" s="49" t="s">
        <v>1900</v>
      </c>
      <c r="K324" s="3">
        <v>166.34438097023099</v>
      </c>
      <c r="L324" s="8">
        <v>144.18275251257199</v>
      </c>
      <c r="M324" s="3">
        <v>180.648509718025</v>
      </c>
      <c r="N324" s="9">
        <v>212.32634584277599</v>
      </c>
      <c r="O324" s="3">
        <v>105.335407556416</v>
      </c>
      <c r="P324" s="8">
        <v>183.16064833294101</v>
      </c>
      <c r="Q324" s="3">
        <v>184.185895019676</v>
      </c>
      <c r="R324" s="9">
        <v>168.85143723350299</v>
      </c>
      <c r="S324" s="3">
        <v>209.73575577465201</v>
      </c>
      <c r="T324" s="8">
        <v>252.29730650785001</v>
      </c>
      <c r="U324" s="3">
        <v>211.87986652197901</v>
      </c>
      <c r="V324" s="10">
        <v>187.50893062029701</v>
      </c>
      <c r="W324" s="14">
        <f t="shared" si="5"/>
        <v>183.8714363842432</v>
      </c>
      <c r="X324" s="14">
        <v>285.89338234113711</v>
      </c>
    </row>
    <row r="325" spans="1:24" x14ac:dyDescent="0.25">
      <c r="A325" s="30" t="s">
        <v>3847</v>
      </c>
      <c r="B325" s="46" t="s">
        <v>2075</v>
      </c>
      <c r="C325" s="46">
        <v>6.03</v>
      </c>
      <c r="D325" s="46">
        <v>51673.579100000003</v>
      </c>
      <c r="E325" s="46">
        <v>527.74490000000003</v>
      </c>
      <c r="F325" s="46" t="s">
        <v>2076</v>
      </c>
      <c r="G325" s="46">
        <v>5</v>
      </c>
      <c r="H325" s="46">
        <v>21.48</v>
      </c>
      <c r="I325" s="46">
        <v>0</v>
      </c>
      <c r="J325" s="49" t="s">
        <v>2077</v>
      </c>
      <c r="K325" s="3">
        <v>136.39327831260599</v>
      </c>
      <c r="L325" s="8">
        <v>151.46989708564999</v>
      </c>
      <c r="M325" s="3">
        <v>194.94523831002201</v>
      </c>
      <c r="N325" s="9">
        <v>173.378073529874</v>
      </c>
      <c r="O325" s="3">
        <v>192.37248570194299</v>
      </c>
      <c r="P325" s="8">
        <v>203.287169290995</v>
      </c>
      <c r="Q325" s="3">
        <v>147.25827044156401</v>
      </c>
      <c r="R325" s="9">
        <v>147.601214441282</v>
      </c>
      <c r="S325" s="3">
        <v>197.00039007675099</v>
      </c>
      <c r="T325" s="8">
        <v>226.25319501827599</v>
      </c>
      <c r="U325" s="3">
        <v>187.06697500248299</v>
      </c>
      <c r="V325" s="10">
        <v>232.20098711939301</v>
      </c>
      <c r="W325" s="14">
        <f t="shared" si="5"/>
        <v>182.43559786090327</v>
      </c>
      <c r="X325" s="14">
        <v>283.66086194533443</v>
      </c>
    </row>
    <row r="326" spans="1:24" x14ac:dyDescent="0.25">
      <c r="A326" s="30" t="s">
        <v>3880</v>
      </c>
      <c r="B326" s="46" t="s">
        <v>2177</v>
      </c>
      <c r="C326" s="46">
        <v>5.66</v>
      </c>
      <c r="D326" s="46">
        <v>42357.134899999997</v>
      </c>
      <c r="E326" s="46">
        <v>298.63319999999999</v>
      </c>
      <c r="F326" s="46" t="s">
        <v>2178</v>
      </c>
      <c r="G326" s="46">
        <v>2</v>
      </c>
      <c r="H326" s="46">
        <v>8.09</v>
      </c>
      <c r="I326" s="46">
        <v>0</v>
      </c>
      <c r="J326" s="49" t="s">
        <v>2179</v>
      </c>
      <c r="K326" s="3">
        <v>200.66386213695401</v>
      </c>
      <c r="L326" s="8">
        <v>140.86954274633399</v>
      </c>
      <c r="M326" s="3">
        <v>192.66134367645199</v>
      </c>
      <c r="N326" s="9">
        <v>190.841757570434</v>
      </c>
      <c r="O326" s="14">
        <v>165.30266076591499</v>
      </c>
      <c r="P326" s="15">
        <v>128.66261438781299</v>
      </c>
      <c r="Q326" s="14">
        <v>119.16508647117</v>
      </c>
      <c r="R326" s="16">
        <v>161.99867765078801</v>
      </c>
      <c r="S326" s="3">
        <v>240.600800080548</v>
      </c>
      <c r="T326" s="8">
        <v>254.212966311972</v>
      </c>
      <c r="U326" s="3">
        <v>194.37153346611299</v>
      </c>
      <c r="V326" s="10">
        <v>169.05873901601601</v>
      </c>
      <c r="W326" s="14">
        <f t="shared" si="5"/>
        <v>179.86746535670909</v>
      </c>
      <c r="X326" s="14">
        <v>279.66778883750288</v>
      </c>
    </row>
    <row r="327" spans="1:24" x14ac:dyDescent="0.25">
      <c r="A327" s="30" t="s">
        <v>3873</v>
      </c>
      <c r="B327" s="2" t="s">
        <v>2156</v>
      </c>
      <c r="C327" s="3">
        <v>5.47</v>
      </c>
      <c r="D327" s="3">
        <v>33138.178699999997</v>
      </c>
      <c r="E327" s="3">
        <v>366.18259999999998</v>
      </c>
      <c r="F327" s="2" t="s">
        <v>2157</v>
      </c>
      <c r="G327" s="2">
        <v>3</v>
      </c>
      <c r="H327" s="3">
        <v>15.03</v>
      </c>
      <c r="I327" s="2">
        <v>0</v>
      </c>
      <c r="J327" s="12" t="s">
        <v>2158</v>
      </c>
      <c r="K327" s="3">
        <v>175.40274203891599</v>
      </c>
      <c r="L327" s="8">
        <v>145.91624554030301</v>
      </c>
      <c r="M327" s="3">
        <v>194.54092305006</v>
      </c>
      <c r="N327" s="9">
        <v>205.52805305046201</v>
      </c>
      <c r="O327" s="3">
        <v>109.062242975365</v>
      </c>
      <c r="P327" s="8">
        <v>95.6405255776845</v>
      </c>
      <c r="Q327" s="3">
        <v>176.120432607483</v>
      </c>
      <c r="R327" s="9">
        <v>166.965364457871</v>
      </c>
      <c r="S327" s="3">
        <v>251.16265853442101</v>
      </c>
      <c r="T327" s="8">
        <v>235.301195365653</v>
      </c>
      <c r="U327" s="3">
        <v>207.871659821539</v>
      </c>
      <c r="V327" s="10">
        <v>193.03551088385501</v>
      </c>
      <c r="W327" s="3">
        <f t="shared" si="5"/>
        <v>179.71229615863436</v>
      </c>
      <c r="X327" s="14">
        <v>279.42652326768354</v>
      </c>
    </row>
    <row r="328" spans="1:24" x14ac:dyDescent="0.25">
      <c r="A328" s="30" t="s">
        <v>1340</v>
      </c>
      <c r="B328" s="2" t="s">
        <v>458</v>
      </c>
      <c r="C328" s="3">
        <v>5.38</v>
      </c>
      <c r="D328" s="3">
        <v>70364.383900000001</v>
      </c>
      <c r="E328" s="3">
        <v>1579.5029999999999</v>
      </c>
      <c r="F328" s="2" t="s">
        <v>457</v>
      </c>
      <c r="G328" s="2">
        <v>5</v>
      </c>
      <c r="H328" s="3">
        <v>12.79</v>
      </c>
      <c r="I328" s="2">
        <v>0</v>
      </c>
      <c r="J328" s="12" t="s">
        <v>456</v>
      </c>
      <c r="K328" s="3">
        <v>171.387399680832</v>
      </c>
      <c r="L328" s="8">
        <v>192.46126800802301</v>
      </c>
      <c r="M328" s="3">
        <v>130.93605103597699</v>
      </c>
      <c r="N328" s="9">
        <v>160.23928350241999</v>
      </c>
      <c r="O328" s="3">
        <v>208.63417185615401</v>
      </c>
      <c r="P328" s="8">
        <v>195.432430083399</v>
      </c>
      <c r="Q328" s="3">
        <v>178.587147060718</v>
      </c>
      <c r="R328" s="9">
        <v>192.18455485165799</v>
      </c>
      <c r="S328" s="3">
        <v>145.04126429887401</v>
      </c>
      <c r="T328" s="8">
        <v>178.47901439031901</v>
      </c>
      <c r="U328" s="3">
        <v>184.80144599026099</v>
      </c>
      <c r="V328" s="10">
        <v>211.99795600496299</v>
      </c>
      <c r="W328" s="3">
        <f t="shared" si="5"/>
        <v>179.18183223029985</v>
      </c>
      <c r="X328" s="14">
        <v>278.60172889144013</v>
      </c>
    </row>
    <row r="329" spans="1:24" x14ac:dyDescent="0.25">
      <c r="A329" s="30" t="s">
        <v>3866</v>
      </c>
      <c r="B329" s="46" t="s">
        <v>2135</v>
      </c>
      <c r="C329" s="46">
        <v>5.36</v>
      </c>
      <c r="D329" s="46">
        <v>61906.402199999997</v>
      </c>
      <c r="E329" s="46">
        <v>230.18299999999999</v>
      </c>
      <c r="F329" s="46" t="s">
        <v>2136</v>
      </c>
      <c r="G329" s="46">
        <v>6</v>
      </c>
      <c r="H329" s="46">
        <v>12.38</v>
      </c>
      <c r="I329" s="46">
        <v>0</v>
      </c>
      <c r="J329" s="49" t="s">
        <v>2137</v>
      </c>
      <c r="K329" s="3">
        <v>175.20618675427201</v>
      </c>
      <c r="L329" s="8">
        <v>170.39354572536499</v>
      </c>
      <c r="M329" s="3">
        <v>133.621362871765</v>
      </c>
      <c r="N329" s="9">
        <v>217.81947650285301</v>
      </c>
      <c r="O329" s="3">
        <v>186.14086488367599</v>
      </c>
      <c r="P329" s="8">
        <v>195.932922642595</v>
      </c>
      <c r="Q329" s="3">
        <v>175.654461290548</v>
      </c>
      <c r="R329" s="9">
        <v>184.56840173087099</v>
      </c>
      <c r="S329" s="3">
        <v>128.178028964373</v>
      </c>
      <c r="T329" s="8">
        <v>162.80483507512099</v>
      </c>
      <c r="U329" s="3">
        <v>189.72197787701</v>
      </c>
      <c r="V329" s="10">
        <v>223.46287769239501</v>
      </c>
      <c r="W329" s="14">
        <f t="shared" si="5"/>
        <v>178.62541183423698</v>
      </c>
      <c r="X329" s="14">
        <v>277.73657597719637</v>
      </c>
    </row>
    <row r="330" spans="1:24" x14ac:dyDescent="0.25">
      <c r="A330" s="30" t="s">
        <v>1373</v>
      </c>
      <c r="B330" s="46" t="s">
        <v>416</v>
      </c>
      <c r="C330" s="46">
        <v>5.85</v>
      </c>
      <c r="D330" s="46">
        <v>22905.8995</v>
      </c>
      <c r="E330" s="46">
        <v>2540.337</v>
      </c>
      <c r="F330" s="46" t="s">
        <v>415</v>
      </c>
      <c r="G330" s="46">
        <v>9</v>
      </c>
      <c r="H330" s="46">
        <v>58.54</v>
      </c>
      <c r="I330" s="46">
        <v>0</v>
      </c>
      <c r="J330" s="49" t="s">
        <v>414</v>
      </c>
      <c r="K330" s="3">
        <v>190.45203282844599</v>
      </c>
      <c r="L330" s="8">
        <v>145.976731994115</v>
      </c>
      <c r="M330" s="3">
        <v>127.60878882372</v>
      </c>
      <c r="N330" s="9">
        <v>159.21530429571601</v>
      </c>
      <c r="O330" s="3">
        <v>205.499107471786</v>
      </c>
      <c r="P330" s="8">
        <v>201.611131752511</v>
      </c>
      <c r="Q330" s="3">
        <v>202.32179689374101</v>
      </c>
      <c r="R330" s="9">
        <v>169.032514697534</v>
      </c>
      <c r="S330" s="3">
        <v>161.850383816582</v>
      </c>
      <c r="T330" s="8">
        <v>130.84642560854499</v>
      </c>
      <c r="U330" s="3">
        <v>212.645525475314</v>
      </c>
      <c r="V330" s="10">
        <v>223.289303061488</v>
      </c>
      <c r="W330" s="14">
        <f t="shared" si="5"/>
        <v>177.52908722662482</v>
      </c>
      <c r="X330" s="14">
        <v>276.03195041719874</v>
      </c>
    </row>
    <row r="331" spans="1:24" x14ac:dyDescent="0.25">
      <c r="A331" s="30" t="s">
        <v>1362</v>
      </c>
      <c r="B331" s="46" t="s">
        <v>1034</v>
      </c>
      <c r="C331" s="46">
        <v>9.7799999999999994</v>
      </c>
      <c r="D331" s="46">
        <v>36489.703600000001</v>
      </c>
      <c r="E331" s="46">
        <v>356.2115</v>
      </c>
      <c r="F331" s="46" t="s">
        <v>1033</v>
      </c>
      <c r="G331" s="46">
        <v>2</v>
      </c>
      <c r="H331" s="46">
        <v>6.17</v>
      </c>
      <c r="I331" s="46">
        <v>0</v>
      </c>
      <c r="J331" s="49" t="s">
        <v>1032</v>
      </c>
      <c r="K331" s="3">
        <v>204.63345175031</v>
      </c>
      <c r="L331" s="8">
        <v>193.23449519902101</v>
      </c>
      <c r="M331" s="3">
        <v>172.247101895193</v>
      </c>
      <c r="N331" s="9">
        <v>93.939192549610894</v>
      </c>
      <c r="O331" s="3">
        <v>180.80331024631499</v>
      </c>
      <c r="P331" s="8">
        <v>184.09811358766899</v>
      </c>
      <c r="Q331" s="3">
        <v>202.68015171303901</v>
      </c>
      <c r="R331" s="9">
        <v>218.38876870561299</v>
      </c>
      <c r="S331" s="3">
        <v>197.48631245344299</v>
      </c>
      <c r="T331" s="8">
        <v>102.192901722635</v>
      </c>
      <c r="U331" s="3">
        <v>185.02944106324799</v>
      </c>
      <c r="V331" s="10">
        <v>186.01993414314501</v>
      </c>
      <c r="W331" s="14">
        <f t="shared" si="5"/>
        <v>176.72943125243683</v>
      </c>
      <c r="X331" s="14">
        <v>274.78860150088229</v>
      </c>
    </row>
    <row r="332" spans="1:24" x14ac:dyDescent="0.25">
      <c r="A332" s="30" t="s">
        <v>3817</v>
      </c>
      <c r="B332" s="2" t="s">
        <v>1985</v>
      </c>
      <c r="C332" s="3">
        <v>6.39</v>
      </c>
      <c r="D332" s="3">
        <v>63209.537199999999</v>
      </c>
      <c r="E332" s="3">
        <v>450.9769</v>
      </c>
      <c r="F332" s="2" t="s">
        <v>1986</v>
      </c>
      <c r="G332" s="2">
        <v>8</v>
      </c>
      <c r="H332" s="3">
        <v>18.23</v>
      </c>
      <c r="I332" s="2">
        <v>0</v>
      </c>
      <c r="J332" s="12" t="s">
        <v>1987</v>
      </c>
      <c r="K332" s="3">
        <v>212.29460301433701</v>
      </c>
      <c r="L332" s="8">
        <v>185.926460072889</v>
      </c>
      <c r="M332" s="3">
        <v>166.48908040687101</v>
      </c>
      <c r="N332" s="9">
        <v>144.118968115283</v>
      </c>
      <c r="O332" s="3">
        <v>172.50445492399101</v>
      </c>
      <c r="P332" s="8">
        <v>167.21209440017401</v>
      </c>
      <c r="Q332" s="3">
        <v>191.39320788886801</v>
      </c>
      <c r="R332" s="9">
        <v>193.096366019736</v>
      </c>
      <c r="S332" s="3">
        <v>194.18861920639301</v>
      </c>
      <c r="T332" s="8">
        <v>141.14292904857601</v>
      </c>
      <c r="U332" s="3">
        <v>162.54754443773299</v>
      </c>
      <c r="V332" s="10">
        <v>174.61890556187501</v>
      </c>
      <c r="W332" s="3">
        <f t="shared" si="5"/>
        <v>175.46110275806052</v>
      </c>
      <c r="X332" s="14">
        <v>272.81653487483419</v>
      </c>
    </row>
    <row r="333" spans="1:24" x14ac:dyDescent="0.25">
      <c r="A333" s="30" t="s">
        <v>1358</v>
      </c>
      <c r="B333" s="46" t="s">
        <v>923</v>
      </c>
      <c r="C333" s="46">
        <v>7.01</v>
      </c>
      <c r="D333" s="46">
        <v>47240.398800000003</v>
      </c>
      <c r="E333" s="46">
        <v>461.7242</v>
      </c>
      <c r="F333" s="46" t="s">
        <v>922</v>
      </c>
      <c r="G333" s="46">
        <v>7</v>
      </c>
      <c r="H333" s="46">
        <v>23.66</v>
      </c>
      <c r="I333" s="46">
        <v>0</v>
      </c>
      <c r="J333" s="49" t="s">
        <v>921</v>
      </c>
      <c r="K333" s="3">
        <v>196.11397145945401</v>
      </c>
      <c r="L333" s="8">
        <v>182.87566819878199</v>
      </c>
      <c r="M333" s="3">
        <v>167.59634945306701</v>
      </c>
      <c r="N333" s="9">
        <v>153.586652256062</v>
      </c>
      <c r="O333" s="3">
        <v>179.57095712943601</v>
      </c>
      <c r="P333" s="8">
        <v>164.27490629545201</v>
      </c>
      <c r="Q333" s="3">
        <v>177.06357467094099</v>
      </c>
      <c r="R333" s="9">
        <v>196.86774540552599</v>
      </c>
      <c r="S333" s="3">
        <v>175.91658570915899</v>
      </c>
      <c r="T333" s="8">
        <v>153.81722632459599</v>
      </c>
      <c r="U333" s="3">
        <v>156.17689499705099</v>
      </c>
      <c r="V333" s="10">
        <v>167.45627592813699</v>
      </c>
      <c r="W333" s="14">
        <f t="shared" si="5"/>
        <v>172.6097339856386</v>
      </c>
      <c r="X333" s="14">
        <v>268.38307050059575</v>
      </c>
    </row>
    <row r="334" spans="1:24" x14ac:dyDescent="0.25">
      <c r="A334" s="30" t="s">
        <v>3837</v>
      </c>
      <c r="B334" s="46" t="s">
        <v>2045</v>
      </c>
      <c r="C334" s="46">
        <v>6.16</v>
      </c>
      <c r="D334" s="46">
        <v>62073.037300000004</v>
      </c>
      <c r="E334" s="46">
        <v>282.3689</v>
      </c>
      <c r="F334" s="46" t="s">
        <v>2046</v>
      </c>
      <c r="G334" s="46">
        <v>5</v>
      </c>
      <c r="H334" s="46">
        <v>11.5</v>
      </c>
      <c r="I334" s="46">
        <v>0</v>
      </c>
      <c r="J334" s="49" t="s">
        <v>2047</v>
      </c>
      <c r="K334" s="3">
        <v>123.525887346693</v>
      </c>
      <c r="L334" s="8">
        <v>105.070165414686</v>
      </c>
      <c r="M334" s="3">
        <v>266.90710127626301</v>
      </c>
      <c r="N334" s="9">
        <v>280.94806492223802</v>
      </c>
      <c r="O334" s="3">
        <v>132.624422204973</v>
      </c>
      <c r="P334" s="8">
        <v>120.65925154949301</v>
      </c>
      <c r="Q334" s="3">
        <v>119.71522728089199</v>
      </c>
      <c r="R334" s="9">
        <v>102.66439831634</v>
      </c>
      <c r="S334" s="3">
        <v>250.83661711067299</v>
      </c>
      <c r="T334" s="8">
        <v>315.17197422712002</v>
      </c>
      <c r="U334" s="3">
        <v>112.69315476674799</v>
      </c>
      <c r="V334" s="10">
        <v>135.01351251623899</v>
      </c>
      <c r="W334" s="14">
        <f t="shared" si="5"/>
        <v>172.15248141102981</v>
      </c>
      <c r="X334" s="14">
        <v>267.67210914787148</v>
      </c>
    </row>
    <row r="335" spans="1:24" x14ac:dyDescent="0.25">
      <c r="A335" s="30" t="s">
        <v>1180</v>
      </c>
      <c r="B335" s="2" t="s">
        <v>392</v>
      </c>
      <c r="C335" s="3">
        <v>8.57</v>
      </c>
      <c r="D335" s="3">
        <v>22769.082600000002</v>
      </c>
      <c r="E335" s="3">
        <v>2578.8989999999999</v>
      </c>
      <c r="F335" s="2" t="s">
        <v>391</v>
      </c>
      <c r="G335" s="2">
        <v>6</v>
      </c>
      <c r="H335" s="3">
        <v>35.5</v>
      </c>
      <c r="I335" s="2">
        <v>0</v>
      </c>
      <c r="J335" s="12" t="s">
        <v>390</v>
      </c>
      <c r="K335" s="3">
        <v>162.88562215984601</v>
      </c>
      <c r="L335" s="8">
        <v>140.74387110677799</v>
      </c>
      <c r="M335" s="3">
        <v>163.298662570424</v>
      </c>
      <c r="N335" s="9">
        <v>184.729847447667</v>
      </c>
      <c r="O335" s="3">
        <v>186.67842290712301</v>
      </c>
      <c r="P335" s="8">
        <v>165.32791595527499</v>
      </c>
      <c r="Q335" s="3">
        <v>119.885900870917</v>
      </c>
      <c r="R335" s="9">
        <v>146.82931047567899</v>
      </c>
      <c r="S335" s="3">
        <v>228.83685870195799</v>
      </c>
      <c r="T335" s="8">
        <v>189.60456056867699</v>
      </c>
      <c r="U335" s="3">
        <v>169.79195148801699</v>
      </c>
      <c r="V335" s="10">
        <v>191.79229396482299</v>
      </c>
      <c r="W335" s="3">
        <f t="shared" si="5"/>
        <v>170.86710151809868</v>
      </c>
      <c r="X335" s="14">
        <v>265.67353007322157</v>
      </c>
    </row>
    <row r="336" spans="1:24" x14ac:dyDescent="0.25">
      <c r="A336" s="30" t="s">
        <v>1396</v>
      </c>
      <c r="B336" s="2" t="s">
        <v>545</v>
      </c>
      <c r="C336" s="3">
        <v>8.44</v>
      </c>
      <c r="D336" s="3">
        <v>22566.573</v>
      </c>
      <c r="E336" s="3">
        <v>1908.4659999999999</v>
      </c>
      <c r="F336" s="2" t="s">
        <v>544</v>
      </c>
      <c r="G336" s="2">
        <v>14</v>
      </c>
      <c r="H336" s="3">
        <v>81.41</v>
      </c>
      <c r="I336" s="2">
        <v>0</v>
      </c>
      <c r="J336" s="12" t="s">
        <v>543</v>
      </c>
      <c r="K336" s="3">
        <v>203.90487569729001</v>
      </c>
      <c r="L336" s="8">
        <v>196.405239567232</v>
      </c>
      <c r="M336" s="3">
        <v>151.620226395755</v>
      </c>
      <c r="N336" s="9">
        <v>174.12504915013</v>
      </c>
      <c r="O336" s="3">
        <v>155.296774828255</v>
      </c>
      <c r="P336" s="8">
        <v>160.182538553162</v>
      </c>
      <c r="Q336" s="3">
        <v>182.65813049878699</v>
      </c>
      <c r="R336" s="9">
        <v>173.58509808330601</v>
      </c>
      <c r="S336" s="3">
        <v>153.23755365233399</v>
      </c>
      <c r="T336" s="8">
        <v>172.39596413884701</v>
      </c>
      <c r="U336" s="3">
        <v>159.73672768707601</v>
      </c>
      <c r="V336" s="10">
        <v>163.06006480943699</v>
      </c>
      <c r="W336" s="3">
        <f t="shared" si="5"/>
        <v>170.51735358846759</v>
      </c>
      <c r="X336" s="14">
        <v>265.12972283194841</v>
      </c>
    </row>
    <row r="337" spans="1:24" x14ac:dyDescent="0.25">
      <c r="A337" s="30" t="s">
        <v>3802</v>
      </c>
      <c r="B337" s="46" t="s">
        <v>1940</v>
      </c>
      <c r="C337" s="46">
        <v>7.55</v>
      </c>
      <c r="D337" s="46">
        <v>46715.099800000004</v>
      </c>
      <c r="E337" s="46">
        <v>459.33390000000003</v>
      </c>
      <c r="F337" s="46" t="s">
        <v>1941</v>
      </c>
      <c r="G337" s="46">
        <v>3</v>
      </c>
      <c r="H337" s="46">
        <v>11.44</v>
      </c>
      <c r="I337" s="46">
        <v>0</v>
      </c>
      <c r="J337" s="49" t="s">
        <v>1942</v>
      </c>
      <c r="K337" s="3">
        <v>152.306207595106</v>
      </c>
      <c r="L337" s="8">
        <v>147.393459324898</v>
      </c>
      <c r="M337" s="3">
        <v>174.180001644025</v>
      </c>
      <c r="N337" s="9">
        <v>181.86642929325799</v>
      </c>
      <c r="O337" s="3">
        <v>154.31283986143299</v>
      </c>
      <c r="P337" s="8">
        <v>148.20109192314399</v>
      </c>
      <c r="Q337" s="3">
        <v>220.86417189717801</v>
      </c>
      <c r="R337" s="9">
        <v>158.19896531378001</v>
      </c>
      <c r="S337" s="3">
        <v>203.46094034682</v>
      </c>
      <c r="T337" s="8">
        <v>152.997671409226</v>
      </c>
      <c r="U337" s="3">
        <v>191.538961924452</v>
      </c>
      <c r="V337" s="10">
        <v>158.87118936659999</v>
      </c>
      <c r="W337" s="14">
        <f t="shared" si="5"/>
        <v>170.34932749166001</v>
      </c>
      <c r="X337" s="14">
        <v>264.86846665163819</v>
      </c>
    </row>
    <row r="338" spans="1:24" x14ac:dyDescent="0.25">
      <c r="A338" s="30" t="s">
        <v>3719</v>
      </c>
      <c r="B338" s="2" t="s">
        <v>1688</v>
      </c>
      <c r="C338" s="3">
        <v>8.43</v>
      </c>
      <c r="D338" s="3">
        <v>44321.3995</v>
      </c>
      <c r="E338" s="3">
        <v>220.71610000000001</v>
      </c>
      <c r="F338" s="2" t="s">
        <v>1689</v>
      </c>
      <c r="G338" s="2">
        <v>2</v>
      </c>
      <c r="H338" s="3">
        <v>5.67</v>
      </c>
      <c r="I338" s="2">
        <v>0</v>
      </c>
      <c r="J338" s="12" t="s">
        <v>1690</v>
      </c>
      <c r="K338" s="3">
        <v>164.56008823427501</v>
      </c>
      <c r="L338" s="8">
        <v>186.22037363839101</v>
      </c>
      <c r="M338" s="3">
        <v>134.06435842000801</v>
      </c>
      <c r="N338" s="9">
        <v>146.47235353809199</v>
      </c>
      <c r="O338" s="3">
        <v>184.805449920055</v>
      </c>
      <c r="P338" s="8">
        <v>171.26861645961699</v>
      </c>
      <c r="Q338" s="3">
        <v>186.087712455602</v>
      </c>
      <c r="R338" s="9">
        <v>175.336703685553</v>
      </c>
      <c r="S338" s="3">
        <v>144.981816907872</v>
      </c>
      <c r="T338" s="8">
        <v>158.91706292070501</v>
      </c>
      <c r="U338" s="3">
        <v>187.367873300349</v>
      </c>
      <c r="V338" s="10">
        <v>194.01203061904101</v>
      </c>
      <c r="W338" s="3">
        <f t="shared" si="5"/>
        <v>169.50787000829666</v>
      </c>
      <c r="X338" s="14">
        <v>263.5601224588388</v>
      </c>
    </row>
    <row r="339" spans="1:24" x14ac:dyDescent="0.25">
      <c r="A339" s="30" t="s">
        <v>1380</v>
      </c>
      <c r="B339" s="2" t="s">
        <v>617</v>
      </c>
      <c r="C339" s="3">
        <v>5.24</v>
      </c>
      <c r="D339" s="3">
        <v>50729.580099999999</v>
      </c>
      <c r="E339" s="3">
        <v>759.70450000000005</v>
      </c>
      <c r="F339" s="2" t="s">
        <v>616</v>
      </c>
      <c r="G339" s="2">
        <v>3</v>
      </c>
      <c r="H339" s="3">
        <v>7.4</v>
      </c>
      <c r="I339" s="2">
        <v>0</v>
      </c>
      <c r="J339" s="12" t="s">
        <v>615</v>
      </c>
      <c r="K339" s="3">
        <v>219.41320754483201</v>
      </c>
      <c r="L339" s="8">
        <v>234.94305672023401</v>
      </c>
      <c r="M339" s="3">
        <v>91.706164365247403</v>
      </c>
      <c r="N339" s="9">
        <v>105.434854380182</v>
      </c>
      <c r="O339" s="3">
        <v>162.35765222142501</v>
      </c>
      <c r="P339" s="8">
        <v>160.57980913274599</v>
      </c>
      <c r="Q339" s="3">
        <v>239.867556026996</v>
      </c>
      <c r="R339" s="9">
        <v>247.192967379289</v>
      </c>
      <c r="S339" s="3">
        <v>101.99952878312899</v>
      </c>
      <c r="T339" s="8">
        <v>107.42625059079</v>
      </c>
      <c r="U339" s="3">
        <v>158.335270748884</v>
      </c>
      <c r="V339" s="10">
        <v>161.04128902828299</v>
      </c>
      <c r="W339" s="3">
        <f t="shared" si="5"/>
        <v>165.85813391016978</v>
      </c>
      <c r="X339" s="14">
        <v>257.88531282954148</v>
      </c>
    </row>
    <row r="340" spans="1:24" x14ac:dyDescent="0.25">
      <c r="A340" s="30" t="s">
        <v>1365</v>
      </c>
      <c r="B340" s="2" t="s">
        <v>965</v>
      </c>
      <c r="C340" s="3">
        <v>8.26</v>
      </c>
      <c r="D340" s="3">
        <v>33827.662799999998</v>
      </c>
      <c r="E340" s="3">
        <v>664.44809999999995</v>
      </c>
      <c r="F340" s="2" t="s">
        <v>964</v>
      </c>
      <c r="G340" s="2">
        <v>7</v>
      </c>
      <c r="H340" s="3">
        <v>28.57</v>
      </c>
      <c r="I340" s="2">
        <v>0</v>
      </c>
      <c r="J340" s="12" t="s">
        <v>963</v>
      </c>
      <c r="K340" s="3">
        <v>145.421908165471</v>
      </c>
      <c r="L340" s="8">
        <v>161.34524794589899</v>
      </c>
      <c r="M340" s="3">
        <v>131.10885881652001</v>
      </c>
      <c r="N340" s="9">
        <v>162.20395950458601</v>
      </c>
      <c r="O340" s="3">
        <v>196.16463734993201</v>
      </c>
      <c r="P340" s="8">
        <v>186.822497942371</v>
      </c>
      <c r="Q340" s="3">
        <v>151.255126618692</v>
      </c>
      <c r="R340" s="9">
        <v>151.23037131491901</v>
      </c>
      <c r="S340" s="3">
        <v>147.98674133689599</v>
      </c>
      <c r="T340" s="8">
        <v>159.63623497010099</v>
      </c>
      <c r="U340" s="3">
        <v>192.82803957775999</v>
      </c>
      <c r="V340" s="10">
        <v>204.03952775723999</v>
      </c>
      <c r="W340" s="3">
        <f t="shared" si="5"/>
        <v>165.83692927503225</v>
      </c>
      <c r="X340" s="14">
        <v>257.8523427011736</v>
      </c>
    </row>
    <row r="341" spans="1:24" x14ac:dyDescent="0.25">
      <c r="A341" s="30" t="s">
        <v>1309</v>
      </c>
      <c r="B341" s="46" t="s">
        <v>557</v>
      </c>
      <c r="C341" s="46">
        <v>9.59</v>
      </c>
      <c r="D341" s="46">
        <v>19587.544900000001</v>
      </c>
      <c r="E341" s="46">
        <v>3728.951</v>
      </c>
      <c r="F341" s="46" t="s">
        <v>556</v>
      </c>
      <c r="G341" s="46">
        <v>7</v>
      </c>
      <c r="H341" s="46">
        <v>40.83</v>
      </c>
      <c r="I341" s="46">
        <v>0</v>
      </c>
      <c r="J341" s="49" t="s">
        <v>555</v>
      </c>
      <c r="K341" s="3">
        <v>171.53720414710401</v>
      </c>
      <c r="L341" s="8">
        <v>155.95993202765499</v>
      </c>
      <c r="M341" s="3">
        <v>134.30666773531999</v>
      </c>
      <c r="N341" s="9">
        <v>151.41868711117701</v>
      </c>
      <c r="O341" s="3">
        <v>185.29019331021399</v>
      </c>
      <c r="P341" s="8">
        <v>177.501132086844</v>
      </c>
      <c r="Q341" s="3">
        <v>176.993430593342</v>
      </c>
      <c r="R341" s="9">
        <v>156.231377986653</v>
      </c>
      <c r="S341" s="3">
        <v>147.26662814709701</v>
      </c>
      <c r="T341" s="8">
        <v>157.438556376756</v>
      </c>
      <c r="U341" s="3">
        <v>163.95737608093799</v>
      </c>
      <c r="V341" s="10">
        <v>196.481687599998</v>
      </c>
      <c r="W341" s="14">
        <f t="shared" si="5"/>
        <v>164.53190610025817</v>
      </c>
      <c r="X341" s="14">
        <v>255.823221175794</v>
      </c>
    </row>
    <row r="342" spans="1:24" x14ac:dyDescent="0.25">
      <c r="A342" s="30" t="s">
        <v>1397</v>
      </c>
      <c r="B342" s="46" t="s">
        <v>743</v>
      </c>
      <c r="C342" s="46">
        <v>3.88</v>
      </c>
      <c r="D342" s="46">
        <v>16837.652300000002</v>
      </c>
      <c r="E342" s="46">
        <v>1349.9570000000001</v>
      </c>
      <c r="F342" s="46" t="s">
        <v>742</v>
      </c>
      <c r="G342" s="46">
        <v>8</v>
      </c>
      <c r="H342" s="46">
        <v>53.02</v>
      </c>
      <c r="I342" s="46">
        <v>0</v>
      </c>
      <c r="J342" s="49" t="s">
        <v>741</v>
      </c>
      <c r="K342" s="3">
        <v>170.28000794536899</v>
      </c>
      <c r="L342" s="8">
        <v>287.45040671526198</v>
      </c>
      <c r="M342" s="3">
        <v>96.577723089701806</v>
      </c>
      <c r="N342" s="9">
        <v>149.01765469147699</v>
      </c>
      <c r="O342" s="3">
        <v>170.56616795606899</v>
      </c>
      <c r="P342" s="8">
        <v>158.21227776065999</v>
      </c>
      <c r="Q342" s="3">
        <v>124.669777089897</v>
      </c>
      <c r="R342" s="9">
        <v>267.35218530093903</v>
      </c>
      <c r="S342" s="3">
        <v>151.62786659466201</v>
      </c>
      <c r="T342" s="8">
        <v>126.046566401858</v>
      </c>
      <c r="U342" s="3">
        <v>118.273931794026</v>
      </c>
      <c r="V342" s="10">
        <v>144.75740362492201</v>
      </c>
      <c r="W342" s="14">
        <f t="shared" si="5"/>
        <v>163.7359974137369</v>
      </c>
      <c r="X342" s="14">
        <v>254.58569874762986</v>
      </c>
    </row>
    <row r="343" spans="1:24" x14ac:dyDescent="0.25">
      <c r="A343" s="30" t="s">
        <v>1386</v>
      </c>
      <c r="B343" s="46" t="s">
        <v>827</v>
      </c>
      <c r="C343" s="46">
        <v>5.73</v>
      </c>
      <c r="D343" s="46">
        <v>69521.019400000005</v>
      </c>
      <c r="E343" s="46">
        <v>1730.2909999999999</v>
      </c>
      <c r="F343" s="46" t="s">
        <v>826</v>
      </c>
      <c r="G343" s="46">
        <v>10</v>
      </c>
      <c r="H343" s="46">
        <v>19.62</v>
      </c>
      <c r="I343" s="46">
        <v>0</v>
      </c>
      <c r="J343" s="49" t="s">
        <v>825</v>
      </c>
      <c r="K343" s="3">
        <v>135.88536823870001</v>
      </c>
      <c r="L343" s="8">
        <v>197.50515226496299</v>
      </c>
      <c r="M343" s="3">
        <v>177.70455769016101</v>
      </c>
      <c r="N343" s="9">
        <v>172.87685488142299</v>
      </c>
      <c r="O343" s="3">
        <v>169.97335427902399</v>
      </c>
      <c r="P343" s="8">
        <v>224.179583635661</v>
      </c>
      <c r="Q343" s="3">
        <v>153.07631253978201</v>
      </c>
      <c r="R343" s="9">
        <v>150.16277213476999</v>
      </c>
      <c r="S343" s="3">
        <v>108.722052777991</v>
      </c>
      <c r="T343" s="8">
        <v>142.45795899840601</v>
      </c>
      <c r="U343" s="3">
        <v>130.613785866434</v>
      </c>
      <c r="V343" s="10">
        <v>184.14842028819501</v>
      </c>
      <c r="W343" s="14">
        <f t="shared" si="5"/>
        <v>162.27551446629249</v>
      </c>
      <c r="X343" s="14">
        <v>252.3148598511311</v>
      </c>
    </row>
    <row r="344" spans="1:24" x14ac:dyDescent="0.25">
      <c r="A344" s="30" t="s">
        <v>1370</v>
      </c>
      <c r="B344" s="2" t="s">
        <v>308</v>
      </c>
      <c r="C344" s="3">
        <v>5.37</v>
      </c>
      <c r="D344" s="3">
        <v>18806.5124</v>
      </c>
      <c r="E344" s="3">
        <v>3128.4989999999998</v>
      </c>
      <c r="F344" s="2" t="s">
        <v>307</v>
      </c>
      <c r="G344" s="2">
        <v>9</v>
      </c>
      <c r="H344" s="3">
        <v>68.94</v>
      </c>
      <c r="I344" s="2">
        <v>0</v>
      </c>
      <c r="J344" s="12" t="s">
        <v>306</v>
      </c>
      <c r="K344" s="3">
        <v>173.69702318167</v>
      </c>
      <c r="L344" s="8">
        <v>183.35186030836701</v>
      </c>
      <c r="M344" s="3">
        <v>126.275376632966</v>
      </c>
      <c r="N344" s="9">
        <v>146.93523158441599</v>
      </c>
      <c r="O344" s="3">
        <v>161.64820471144299</v>
      </c>
      <c r="P344" s="8">
        <v>171.413164809579</v>
      </c>
      <c r="Q344" s="3">
        <v>175.89895406993401</v>
      </c>
      <c r="R344" s="9">
        <v>191.06268522886299</v>
      </c>
      <c r="S344" s="3">
        <v>132.99667624383</v>
      </c>
      <c r="T344" s="8">
        <v>151.210903768783</v>
      </c>
      <c r="U344" s="3">
        <v>156.58241116150799</v>
      </c>
      <c r="V344" s="10">
        <v>173.03118090185399</v>
      </c>
      <c r="W344" s="3">
        <f t="shared" si="5"/>
        <v>162.00863938360109</v>
      </c>
      <c r="X344" s="14">
        <v>251.89990785231291</v>
      </c>
    </row>
    <row r="345" spans="1:24" x14ac:dyDescent="0.25">
      <c r="A345" s="30" t="s">
        <v>1381</v>
      </c>
      <c r="B345" s="2" t="s">
        <v>611</v>
      </c>
      <c r="C345" s="3">
        <v>6.8</v>
      </c>
      <c r="D345" s="3">
        <v>38200.078399999999</v>
      </c>
      <c r="E345" s="3">
        <v>979.28660000000002</v>
      </c>
      <c r="F345" s="2" t="s">
        <v>610</v>
      </c>
      <c r="G345" s="2">
        <v>10</v>
      </c>
      <c r="H345" s="3">
        <v>42.98</v>
      </c>
      <c r="I345" s="2">
        <v>0</v>
      </c>
      <c r="J345" s="12" t="s">
        <v>609</v>
      </c>
      <c r="K345" s="3">
        <v>108.16107362631899</v>
      </c>
      <c r="L345" s="8">
        <v>127.173390939416</v>
      </c>
      <c r="M345" s="3">
        <v>201.14157158806901</v>
      </c>
      <c r="N345" s="9">
        <v>144.41638271605299</v>
      </c>
      <c r="O345" s="3">
        <v>166.115607461048</v>
      </c>
      <c r="P345" s="8">
        <v>261.81345217189602</v>
      </c>
      <c r="Q345" s="3">
        <v>70.376768034128702</v>
      </c>
      <c r="R345" s="9">
        <v>135.87726011312199</v>
      </c>
      <c r="S345" s="3">
        <v>176.43244402463</v>
      </c>
      <c r="T345" s="8">
        <v>189.181128043857</v>
      </c>
      <c r="U345" s="3">
        <v>150.38711367907001</v>
      </c>
      <c r="V345" s="10">
        <v>192.467339696875</v>
      </c>
      <c r="W345" s="3">
        <f t="shared" si="5"/>
        <v>160.29529434120698</v>
      </c>
      <c r="X345" s="14">
        <v>249.23590511801194</v>
      </c>
    </row>
    <row r="346" spans="1:24" x14ac:dyDescent="0.25">
      <c r="A346" s="30" t="s">
        <v>1349</v>
      </c>
      <c r="B346" s="2" t="s">
        <v>566</v>
      </c>
      <c r="C346" s="3">
        <v>9.27</v>
      </c>
      <c r="D346" s="3">
        <v>18308.066500000001</v>
      </c>
      <c r="E346" s="3">
        <v>849.75210000000004</v>
      </c>
      <c r="F346" s="2" t="s">
        <v>565</v>
      </c>
      <c r="G346" s="2">
        <v>3</v>
      </c>
      <c r="H346" s="3">
        <v>24.07</v>
      </c>
      <c r="I346" s="2">
        <v>0</v>
      </c>
      <c r="J346" s="12" t="s">
        <v>564</v>
      </c>
      <c r="K346" s="3">
        <v>191.855501962902</v>
      </c>
      <c r="L346" s="8">
        <v>168.50684503193099</v>
      </c>
      <c r="M346" s="3">
        <v>124.983667994431</v>
      </c>
      <c r="N346" s="9">
        <v>125.26913000089399</v>
      </c>
      <c r="O346" s="3">
        <v>168.258260720132</v>
      </c>
      <c r="P346" s="8">
        <v>158.74503305447101</v>
      </c>
      <c r="Q346" s="3">
        <v>199.18476304631301</v>
      </c>
      <c r="R346" s="9">
        <v>188.019821206106</v>
      </c>
      <c r="S346" s="3">
        <v>132.23060922718</v>
      </c>
      <c r="T346" s="8">
        <v>138.158305654906</v>
      </c>
      <c r="U346" s="3">
        <v>153.78078645141599</v>
      </c>
      <c r="V346" s="10">
        <v>163.36672323302801</v>
      </c>
      <c r="W346" s="3">
        <f t="shared" si="5"/>
        <v>159.36328729864246</v>
      </c>
      <c r="X346" s="14">
        <v>247.78676950997919</v>
      </c>
    </row>
    <row r="347" spans="1:24" x14ac:dyDescent="0.25">
      <c r="A347" s="30" t="s">
        <v>3798</v>
      </c>
      <c r="B347" s="46" t="s">
        <v>1928</v>
      </c>
      <c r="C347" s="46">
        <v>6.97</v>
      </c>
      <c r="D347" s="46">
        <v>47747.506500000003</v>
      </c>
      <c r="E347" s="46">
        <v>528.41150000000005</v>
      </c>
      <c r="F347" s="46" t="s">
        <v>1929</v>
      </c>
      <c r="G347" s="46">
        <v>9</v>
      </c>
      <c r="H347" s="46">
        <v>28.94</v>
      </c>
      <c r="I347" s="46">
        <v>0</v>
      </c>
      <c r="J347" s="49" t="s">
        <v>1930</v>
      </c>
      <c r="K347" s="3">
        <v>150.159982650948</v>
      </c>
      <c r="L347" s="8">
        <v>147.83467721423099</v>
      </c>
      <c r="M347" s="14">
        <v>148.18325933288</v>
      </c>
      <c r="N347" s="9">
        <v>170.08060635578499</v>
      </c>
      <c r="O347" s="14">
        <v>187.70175062134399</v>
      </c>
      <c r="P347" s="8">
        <v>181.965510718746</v>
      </c>
      <c r="Q347" s="14">
        <v>163.86576294327801</v>
      </c>
      <c r="R347" s="16">
        <v>145.800479696351</v>
      </c>
      <c r="S347" s="3">
        <v>112.276489224499</v>
      </c>
      <c r="T347" s="8">
        <v>158.941130228433</v>
      </c>
      <c r="U347" s="3">
        <v>160.615083863232</v>
      </c>
      <c r="V347" s="10">
        <v>183.88581641982199</v>
      </c>
      <c r="W347" s="14">
        <f t="shared" si="5"/>
        <v>159.27587910579575</v>
      </c>
      <c r="X347" s="14">
        <v>247.65086246324762</v>
      </c>
    </row>
    <row r="348" spans="1:24" x14ac:dyDescent="0.25">
      <c r="A348" s="30" t="s">
        <v>3748</v>
      </c>
      <c r="B348" s="46" t="s">
        <v>1775</v>
      </c>
      <c r="C348" s="46">
        <v>8.14</v>
      </c>
      <c r="D348" s="46">
        <v>43916.062100000003</v>
      </c>
      <c r="E348" s="46">
        <v>551.83699999999999</v>
      </c>
      <c r="F348" s="46" t="s">
        <v>1776</v>
      </c>
      <c r="G348" s="46">
        <v>8</v>
      </c>
      <c r="H348" s="46">
        <v>26.41</v>
      </c>
      <c r="I348" s="46">
        <v>0</v>
      </c>
      <c r="J348" s="49" t="s">
        <v>1777</v>
      </c>
      <c r="K348" s="3">
        <v>190.631225558973</v>
      </c>
      <c r="L348" s="8">
        <v>180.38598083854299</v>
      </c>
      <c r="M348" s="3">
        <v>138.47952909710401</v>
      </c>
      <c r="N348" s="9">
        <v>180.77842473829</v>
      </c>
      <c r="O348" s="3">
        <v>132.79555774775301</v>
      </c>
      <c r="P348" s="8">
        <v>126.78310939520399</v>
      </c>
      <c r="Q348" s="3">
        <v>149.83690889326101</v>
      </c>
      <c r="R348" s="9">
        <v>177.54361203689299</v>
      </c>
      <c r="S348" s="3">
        <v>140.59939017026699</v>
      </c>
      <c r="T348" s="8">
        <v>196.922137538475</v>
      </c>
      <c r="U348" s="3">
        <v>151.83835043238199</v>
      </c>
      <c r="V348" s="10">
        <v>137.84811588116401</v>
      </c>
      <c r="W348" s="14">
        <f t="shared" si="5"/>
        <v>158.70352852735908</v>
      </c>
      <c r="X348" s="14">
        <v>246.76094042874402</v>
      </c>
    </row>
    <row r="349" spans="1:24" x14ac:dyDescent="0.25">
      <c r="A349" s="30" t="s">
        <v>1374</v>
      </c>
      <c r="B349" s="2" t="s">
        <v>911</v>
      </c>
      <c r="C349" s="3">
        <v>7.78</v>
      </c>
      <c r="D349" s="3">
        <v>40971.109499999999</v>
      </c>
      <c r="E349" s="3">
        <v>766.79349999999999</v>
      </c>
      <c r="F349" s="2" t="s">
        <v>910</v>
      </c>
      <c r="G349" s="2">
        <v>8</v>
      </c>
      <c r="H349" s="3">
        <v>33.700000000000003</v>
      </c>
      <c r="I349" s="2">
        <v>0</v>
      </c>
      <c r="J349" s="12" t="s">
        <v>909</v>
      </c>
      <c r="K349" s="3">
        <v>216.32219762194501</v>
      </c>
      <c r="L349" s="8">
        <v>154.656612402772</v>
      </c>
      <c r="M349" s="3">
        <v>105.22661195470199</v>
      </c>
      <c r="N349" s="9">
        <v>149.21862534715601</v>
      </c>
      <c r="O349" s="3">
        <v>171.88296745818499</v>
      </c>
      <c r="P349" s="8">
        <v>162.74488478553999</v>
      </c>
      <c r="Q349" s="3">
        <v>157.197199137403</v>
      </c>
      <c r="R349" s="9">
        <v>172.25483766127201</v>
      </c>
      <c r="S349" s="3">
        <v>118.718372215096</v>
      </c>
      <c r="T349" s="8">
        <v>138.655218242655</v>
      </c>
      <c r="U349" s="3">
        <v>165.45602713348799</v>
      </c>
      <c r="V349" s="10">
        <v>174.454561478404</v>
      </c>
      <c r="W349" s="3">
        <f t="shared" si="5"/>
        <v>157.23234295321816</v>
      </c>
      <c r="X349" s="14">
        <v>244.47346050193426</v>
      </c>
    </row>
    <row r="350" spans="1:24" x14ac:dyDescent="0.25">
      <c r="A350" s="30" t="s">
        <v>1409</v>
      </c>
      <c r="B350" s="46" t="s">
        <v>1004</v>
      </c>
      <c r="C350" s="46">
        <v>5.15</v>
      </c>
      <c r="D350" s="46">
        <v>46382.161800000002</v>
      </c>
      <c r="E350" s="46">
        <v>486.85809999999998</v>
      </c>
      <c r="F350" s="46" t="s">
        <v>1003</v>
      </c>
      <c r="G350" s="46">
        <v>7</v>
      </c>
      <c r="H350" s="46">
        <v>23.4</v>
      </c>
      <c r="I350" s="46">
        <v>0</v>
      </c>
      <c r="J350" s="49" t="s">
        <v>1002</v>
      </c>
      <c r="K350" s="3">
        <v>202.055219542564</v>
      </c>
      <c r="L350" s="8">
        <v>212.73416835115</v>
      </c>
      <c r="M350" s="3">
        <v>86.400564877535004</v>
      </c>
      <c r="N350" s="9">
        <v>127.362644308778</v>
      </c>
      <c r="O350" s="3">
        <v>164.43484823794299</v>
      </c>
      <c r="P350" s="8">
        <v>159.791327383207</v>
      </c>
      <c r="Q350" s="3">
        <v>200.49208893362601</v>
      </c>
      <c r="R350" s="9">
        <v>206.48006724867801</v>
      </c>
      <c r="S350" s="3">
        <v>89.321918112324099</v>
      </c>
      <c r="T350" s="8">
        <v>123.706195504059</v>
      </c>
      <c r="U350" s="3">
        <v>148.707528943863</v>
      </c>
      <c r="V350" s="10">
        <v>158.85494372968299</v>
      </c>
      <c r="W350" s="14">
        <f t="shared" si="5"/>
        <v>156.69512626445086</v>
      </c>
      <c r="X350" s="14">
        <v>243.6381665638327</v>
      </c>
    </row>
    <row r="351" spans="1:24" x14ac:dyDescent="0.25">
      <c r="A351" s="30" t="s">
        <v>3810</v>
      </c>
      <c r="B351" s="46" t="s">
        <v>1964</v>
      </c>
      <c r="C351" s="46">
        <v>10.65</v>
      </c>
      <c r="D351" s="46">
        <v>46395.140599999999</v>
      </c>
      <c r="E351" s="46">
        <v>452.36</v>
      </c>
      <c r="F351" s="46" t="s">
        <v>1965</v>
      </c>
      <c r="G351" s="46">
        <v>6</v>
      </c>
      <c r="H351" s="46">
        <v>20.84</v>
      </c>
      <c r="I351" s="46">
        <v>0</v>
      </c>
      <c r="J351" s="49" t="s">
        <v>1966</v>
      </c>
      <c r="K351" s="3">
        <v>161.79050216956199</v>
      </c>
      <c r="L351" s="8">
        <v>145.19717366297201</v>
      </c>
      <c r="M351" s="3">
        <v>106.009215374889</v>
      </c>
      <c r="N351" s="9">
        <v>135.667669204334</v>
      </c>
      <c r="O351" s="3">
        <v>199.81568960941701</v>
      </c>
      <c r="P351" s="8">
        <v>202.99600115606199</v>
      </c>
      <c r="Q351" s="3">
        <v>112.740391058716</v>
      </c>
      <c r="R351" s="9">
        <v>172.241084093372</v>
      </c>
      <c r="S351" s="3">
        <v>110.12342701343501</v>
      </c>
      <c r="T351" s="8">
        <v>122.97951936566</v>
      </c>
      <c r="U351" s="3">
        <v>171.52967105985701</v>
      </c>
      <c r="V351" s="10">
        <v>216.90694191782001</v>
      </c>
      <c r="W351" s="14">
        <f t="shared" si="5"/>
        <v>154.83310714050799</v>
      </c>
      <c r="X351" s="14">
        <v>240.7429972227097</v>
      </c>
    </row>
    <row r="352" spans="1:24" x14ac:dyDescent="0.25">
      <c r="A352" s="30" t="s">
        <v>1332</v>
      </c>
      <c r="B352" s="2" t="s">
        <v>902</v>
      </c>
      <c r="C352" s="3">
        <v>11.44</v>
      </c>
      <c r="D352" s="3">
        <v>47438.8603</v>
      </c>
      <c r="E352" s="3">
        <v>616.29859999999996</v>
      </c>
      <c r="F352" s="2" t="s">
        <v>901</v>
      </c>
      <c r="G352" s="2">
        <v>8</v>
      </c>
      <c r="H352" s="3">
        <v>25.78</v>
      </c>
      <c r="I352" s="2">
        <v>0</v>
      </c>
      <c r="J352" s="12" t="s">
        <v>900</v>
      </c>
      <c r="K352" s="3">
        <v>157.85642356295</v>
      </c>
      <c r="L352" s="8">
        <v>150.42918301836201</v>
      </c>
      <c r="M352" s="3">
        <v>108.450282229175</v>
      </c>
      <c r="N352" s="9">
        <v>112.590547313199</v>
      </c>
      <c r="O352" s="3">
        <v>185.134567052422</v>
      </c>
      <c r="P352" s="8">
        <v>198.107445710527</v>
      </c>
      <c r="Q352" s="3">
        <v>149.66554271798</v>
      </c>
      <c r="R352" s="9">
        <v>150.07444295257201</v>
      </c>
      <c r="S352" s="3">
        <v>132.400849031901</v>
      </c>
      <c r="T352" s="8">
        <v>143.775955187931</v>
      </c>
      <c r="U352" s="3">
        <v>171.73658663574901</v>
      </c>
      <c r="V352" s="10">
        <v>190.665791096563</v>
      </c>
      <c r="W352" s="3">
        <f t="shared" si="5"/>
        <v>154.24063470911094</v>
      </c>
      <c r="X352" s="14">
        <v>239.8217886288854</v>
      </c>
    </row>
    <row r="353" spans="1:24" x14ac:dyDescent="0.25">
      <c r="A353" s="30" t="s">
        <v>1371</v>
      </c>
      <c r="B353" s="46" t="s">
        <v>548</v>
      </c>
      <c r="C353" s="46">
        <v>5.43</v>
      </c>
      <c r="D353" s="46">
        <v>29877.148300000001</v>
      </c>
      <c r="E353" s="46">
        <v>906.1277</v>
      </c>
      <c r="F353" s="46" t="s">
        <v>547</v>
      </c>
      <c r="G353" s="46">
        <v>9</v>
      </c>
      <c r="H353" s="46">
        <v>50</v>
      </c>
      <c r="I353" s="46">
        <v>0</v>
      </c>
      <c r="J353" s="49" t="s">
        <v>546</v>
      </c>
      <c r="K353" s="3">
        <v>149.509581548478</v>
      </c>
      <c r="L353" s="8">
        <v>182.50865412679099</v>
      </c>
      <c r="M353" s="3">
        <v>120.721788001668</v>
      </c>
      <c r="N353" s="9">
        <v>136.50788244395201</v>
      </c>
      <c r="O353" s="3">
        <v>146.632417348503</v>
      </c>
      <c r="P353" s="8">
        <v>193.05847458913999</v>
      </c>
      <c r="Q353" s="3">
        <v>147.940718378524</v>
      </c>
      <c r="R353" s="9">
        <v>156.438120845849</v>
      </c>
      <c r="S353" s="3">
        <v>121.331055385862</v>
      </c>
      <c r="T353" s="8">
        <v>145.72360229819699</v>
      </c>
      <c r="U353" s="3">
        <v>151.03896546956699</v>
      </c>
      <c r="V353" s="10">
        <v>190.95374157873599</v>
      </c>
      <c r="W353" s="14">
        <f t="shared" si="5"/>
        <v>153.5304168346056</v>
      </c>
      <c r="X353" s="14">
        <v>238.71750296965365</v>
      </c>
    </row>
    <row r="354" spans="1:24" x14ac:dyDescent="0.25">
      <c r="A354" s="30" t="s">
        <v>1322</v>
      </c>
      <c r="B354" s="46" t="s">
        <v>863</v>
      </c>
      <c r="C354" s="46">
        <v>8.15</v>
      </c>
      <c r="D354" s="46">
        <v>51518.6129</v>
      </c>
      <c r="E354" s="46">
        <v>610.17570000000001</v>
      </c>
      <c r="F354" s="46" t="s">
        <v>862</v>
      </c>
      <c r="G354" s="46">
        <v>9</v>
      </c>
      <c r="H354" s="46">
        <v>27.8</v>
      </c>
      <c r="I354" s="46">
        <v>0</v>
      </c>
      <c r="J354" s="49" t="s">
        <v>861</v>
      </c>
      <c r="K354" s="3">
        <v>180.974107681991</v>
      </c>
      <c r="L354" s="8">
        <v>147.81367118092001</v>
      </c>
      <c r="M354" s="3">
        <v>120.627788772171</v>
      </c>
      <c r="N354" s="9">
        <v>139.51084241214099</v>
      </c>
      <c r="O354" s="3">
        <v>173.27435135183501</v>
      </c>
      <c r="P354" s="8">
        <v>145.742515798429</v>
      </c>
      <c r="Q354" s="3">
        <v>164.271300007809</v>
      </c>
      <c r="R354" s="16">
        <v>155.65614395755401</v>
      </c>
      <c r="S354" s="3">
        <v>142.08773758668701</v>
      </c>
      <c r="T354" s="8">
        <v>153.05628913551001</v>
      </c>
      <c r="U354" s="3">
        <v>154.49983180276601</v>
      </c>
      <c r="V354" s="10">
        <v>149.923688962227</v>
      </c>
      <c r="W354" s="14">
        <f t="shared" si="5"/>
        <v>152.28652238750334</v>
      </c>
      <c r="X354" s="14">
        <v>236.78342773888059</v>
      </c>
    </row>
    <row r="355" spans="1:24" x14ac:dyDescent="0.25">
      <c r="A355" s="30" t="s">
        <v>1312</v>
      </c>
      <c r="B355" s="46" t="s">
        <v>422</v>
      </c>
      <c r="C355" s="46">
        <v>6.14</v>
      </c>
      <c r="D355" s="46">
        <v>43408.728999999999</v>
      </c>
      <c r="E355" s="46">
        <v>983.30820000000006</v>
      </c>
      <c r="F355" s="46" t="s">
        <v>421</v>
      </c>
      <c r="G355" s="46">
        <v>6</v>
      </c>
      <c r="H355" s="46">
        <v>23.42</v>
      </c>
      <c r="I355" s="46">
        <v>0</v>
      </c>
      <c r="J355" s="49" t="s">
        <v>420</v>
      </c>
      <c r="K355" s="3">
        <v>152.72130421564501</v>
      </c>
      <c r="L355" s="8">
        <v>143.77648277919101</v>
      </c>
      <c r="M355" s="3">
        <v>160.88173529166701</v>
      </c>
      <c r="N355" s="9">
        <v>150.92068479009001</v>
      </c>
      <c r="O355" s="3">
        <v>173.148304440359</v>
      </c>
      <c r="P355" s="8">
        <v>173.506730118224</v>
      </c>
      <c r="Q355" s="3">
        <v>122.87568501277499</v>
      </c>
      <c r="R355" s="9">
        <v>131.15328596586599</v>
      </c>
      <c r="S355" s="3">
        <v>165.02821924882201</v>
      </c>
      <c r="T355" s="8">
        <v>124.693200869672</v>
      </c>
      <c r="U355" s="3">
        <v>152.937783052356</v>
      </c>
      <c r="V355" s="10">
        <v>172.13609279467801</v>
      </c>
      <c r="W355" s="14">
        <f t="shared" si="5"/>
        <v>151.98162571494544</v>
      </c>
      <c r="X355" s="14">
        <v>236.30935768919664</v>
      </c>
    </row>
    <row r="356" spans="1:24" x14ac:dyDescent="0.25">
      <c r="A356" s="30" t="s">
        <v>3759</v>
      </c>
      <c r="B356" s="46" t="s">
        <v>1808</v>
      </c>
      <c r="C356" s="46">
        <v>5.6</v>
      </c>
      <c r="D356" s="46">
        <v>50154.6374</v>
      </c>
      <c r="E356" s="46">
        <v>556.55949999999996</v>
      </c>
      <c r="F356" s="46" t="s">
        <v>1809</v>
      </c>
      <c r="G356" s="46">
        <v>7</v>
      </c>
      <c r="H356" s="46">
        <v>24.71</v>
      </c>
      <c r="I356" s="46">
        <v>0</v>
      </c>
      <c r="J356" s="49" t="s">
        <v>1810</v>
      </c>
      <c r="K356" s="3">
        <v>163.63579497008701</v>
      </c>
      <c r="L356" s="8">
        <v>154.312126685696</v>
      </c>
      <c r="M356" s="3">
        <v>128.033873103915</v>
      </c>
      <c r="N356" s="9">
        <v>136.860966302973</v>
      </c>
      <c r="O356" s="3">
        <v>162.49140604971501</v>
      </c>
      <c r="P356" s="8">
        <v>167.716900342587</v>
      </c>
      <c r="Q356" s="3">
        <v>130.85317024644499</v>
      </c>
      <c r="R356" s="9">
        <v>150.242492587437</v>
      </c>
      <c r="S356" s="3">
        <v>130.10867631292999</v>
      </c>
      <c r="T356" s="8">
        <v>149.777418667468</v>
      </c>
      <c r="U356" s="3">
        <v>157.75559382593801</v>
      </c>
      <c r="V356" s="10">
        <v>178.05981458329001</v>
      </c>
      <c r="W356" s="14">
        <f t="shared" si="5"/>
        <v>150.8206861398734</v>
      </c>
      <c r="X356" s="14">
        <v>234.50426523798293</v>
      </c>
    </row>
    <row r="357" spans="1:24" x14ac:dyDescent="0.25">
      <c r="A357" s="30" t="s">
        <v>1345</v>
      </c>
      <c r="B357" s="46" t="s">
        <v>434</v>
      </c>
      <c r="C357" s="46">
        <v>8.58</v>
      </c>
      <c r="D357" s="46">
        <v>23640.6554</v>
      </c>
      <c r="E357" s="46">
        <v>3257.6660000000002</v>
      </c>
      <c r="F357" s="46" t="s">
        <v>433</v>
      </c>
      <c r="G357" s="46">
        <v>10</v>
      </c>
      <c r="H357" s="46">
        <v>62.5</v>
      </c>
      <c r="I357" s="46">
        <v>0</v>
      </c>
      <c r="J357" s="49" t="s">
        <v>432</v>
      </c>
      <c r="K357" s="3">
        <v>136.32513717907801</v>
      </c>
      <c r="L357" s="8">
        <v>116.23757061265</v>
      </c>
      <c r="M357" s="3">
        <v>118.22822681327</v>
      </c>
      <c r="N357" s="9">
        <v>143.11685141471401</v>
      </c>
      <c r="O357" s="3">
        <v>179.988288269755</v>
      </c>
      <c r="P357" s="8">
        <v>162.5559221014</v>
      </c>
      <c r="Q357" s="3">
        <v>149.88380312352999</v>
      </c>
      <c r="R357" s="9">
        <v>124.841387899186</v>
      </c>
      <c r="S357" s="3">
        <v>145.38568368270299</v>
      </c>
      <c r="T357" s="8">
        <v>159.55950116988899</v>
      </c>
      <c r="U357" s="3">
        <v>184.16109274114899</v>
      </c>
      <c r="V357" s="10">
        <v>173.69745331943</v>
      </c>
      <c r="W357" s="14">
        <f t="shared" si="5"/>
        <v>149.49840986056284</v>
      </c>
      <c r="X357" s="14">
        <v>232.4483176404911</v>
      </c>
    </row>
    <row r="358" spans="1:24" x14ac:dyDescent="0.25">
      <c r="A358" s="30" t="s">
        <v>1361</v>
      </c>
      <c r="B358" s="46" t="s">
        <v>818</v>
      </c>
      <c r="C358" s="46">
        <v>7.8</v>
      </c>
      <c r="D358" s="46">
        <v>48810.5789</v>
      </c>
      <c r="E358" s="46">
        <v>413.85480000000001</v>
      </c>
      <c r="F358" s="46" t="s">
        <v>817</v>
      </c>
      <c r="G358" s="46">
        <v>7</v>
      </c>
      <c r="H358" s="46">
        <v>26</v>
      </c>
      <c r="I358" s="46">
        <v>0</v>
      </c>
      <c r="J358" s="49" t="s">
        <v>816</v>
      </c>
      <c r="K358" s="3">
        <v>124.95018398622</v>
      </c>
      <c r="L358" s="8">
        <v>130.63340747150599</v>
      </c>
      <c r="M358" s="3">
        <v>132.07451021307801</v>
      </c>
      <c r="N358" s="9">
        <v>159.43292316261901</v>
      </c>
      <c r="O358" s="3">
        <v>173.04411485683801</v>
      </c>
      <c r="P358" s="8">
        <v>154.52527130311901</v>
      </c>
      <c r="Q358" s="3">
        <v>124.45512635447101</v>
      </c>
      <c r="R358" s="9">
        <v>129.79994385147199</v>
      </c>
      <c r="S358" s="3">
        <v>143.03399799265799</v>
      </c>
      <c r="T358" s="8">
        <v>170.68395458923399</v>
      </c>
      <c r="U358" s="3">
        <v>173.71677489488599</v>
      </c>
      <c r="V358" s="10">
        <v>170.07497328057099</v>
      </c>
      <c r="W358" s="14">
        <f t="shared" si="5"/>
        <v>148.868765163056</v>
      </c>
      <c r="X358" s="14">
        <v>231.4693115709066</v>
      </c>
    </row>
    <row r="359" spans="1:24" x14ac:dyDescent="0.25">
      <c r="A359" s="30" t="s">
        <v>1348</v>
      </c>
      <c r="B359" s="46" t="s">
        <v>701</v>
      </c>
      <c r="C359" s="46">
        <v>4.97</v>
      </c>
      <c r="D359" s="46">
        <v>25180.466199999999</v>
      </c>
      <c r="E359" s="46">
        <v>889.00980000000004</v>
      </c>
      <c r="F359" s="46" t="s">
        <v>700</v>
      </c>
      <c r="G359" s="46">
        <v>6</v>
      </c>
      <c r="H359" s="46">
        <v>34.979999999999997</v>
      </c>
      <c r="I359" s="46">
        <v>0</v>
      </c>
      <c r="J359" s="49" t="s">
        <v>699</v>
      </c>
      <c r="K359" s="3">
        <v>179.503101533668</v>
      </c>
      <c r="L359" s="8">
        <v>192.58165385585201</v>
      </c>
      <c r="M359" s="3">
        <v>81.590545366742504</v>
      </c>
      <c r="N359" s="9">
        <v>96.2640027992596</v>
      </c>
      <c r="O359" s="3">
        <v>162.31242983511399</v>
      </c>
      <c r="P359" s="8">
        <v>162.57407504911799</v>
      </c>
      <c r="Q359" s="3">
        <v>173.00653658900001</v>
      </c>
      <c r="R359" s="9">
        <v>205.04823132507801</v>
      </c>
      <c r="S359" s="3">
        <v>93.243282781497498</v>
      </c>
      <c r="T359" s="8">
        <v>98.6614197522197</v>
      </c>
      <c r="U359" s="3">
        <v>159.08553250574599</v>
      </c>
      <c r="V359" s="10">
        <v>182.14170240833701</v>
      </c>
      <c r="W359" s="14">
        <f t="shared" si="5"/>
        <v>148.83437615013602</v>
      </c>
      <c r="X359" s="14">
        <v>231.41584164968123</v>
      </c>
    </row>
    <row r="360" spans="1:24" x14ac:dyDescent="0.25">
      <c r="A360" s="30" t="s">
        <v>3760</v>
      </c>
      <c r="B360" s="46" t="s">
        <v>1811</v>
      </c>
      <c r="C360" s="46">
        <v>8.8800000000000008</v>
      </c>
      <c r="D360" s="46">
        <v>33165.838400000001</v>
      </c>
      <c r="E360" s="46">
        <v>611.29100000000005</v>
      </c>
      <c r="F360" s="46" t="s">
        <v>1812</v>
      </c>
      <c r="G360" s="46">
        <v>5</v>
      </c>
      <c r="H360" s="46">
        <v>27.18</v>
      </c>
      <c r="I360" s="46">
        <v>0</v>
      </c>
      <c r="J360" s="49" t="s">
        <v>1813</v>
      </c>
      <c r="K360" s="3">
        <v>116.838196348024</v>
      </c>
      <c r="L360" s="8">
        <v>161.315626851616</v>
      </c>
      <c r="M360" s="3">
        <v>151.62160795127599</v>
      </c>
      <c r="N360" s="9">
        <v>155.91923215517701</v>
      </c>
      <c r="O360" s="14">
        <v>161.60024726000401</v>
      </c>
      <c r="P360" s="8">
        <v>219.27038873871601</v>
      </c>
      <c r="Q360" s="14">
        <v>89.299788569350696</v>
      </c>
      <c r="R360" s="16">
        <v>170.68045447203801</v>
      </c>
      <c r="S360" s="3">
        <v>102.497213506563</v>
      </c>
      <c r="T360" s="8">
        <v>89.971819058480193</v>
      </c>
      <c r="U360" s="3">
        <v>126.151964137459</v>
      </c>
      <c r="V360" s="10">
        <v>236.907164583455</v>
      </c>
      <c r="W360" s="14">
        <f t="shared" si="5"/>
        <v>148.5061419693466</v>
      </c>
      <c r="X360" s="14">
        <v>230.90548516369742</v>
      </c>
    </row>
    <row r="361" spans="1:24" x14ac:dyDescent="0.25">
      <c r="A361" s="30" t="s">
        <v>3879</v>
      </c>
      <c r="B361" s="46" t="s">
        <v>2174</v>
      </c>
      <c r="C361" s="46">
        <v>7.78</v>
      </c>
      <c r="D361" s="46">
        <v>60165.548199999997</v>
      </c>
      <c r="E361" s="46">
        <v>204.99690000000001</v>
      </c>
      <c r="F361" s="46" t="s">
        <v>2175</v>
      </c>
      <c r="G361" s="46">
        <v>2</v>
      </c>
      <c r="H361" s="46">
        <v>4.78</v>
      </c>
      <c r="I361" s="46">
        <v>0</v>
      </c>
      <c r="J361" s="49" t="s">
        <v>2176</v>
      </c>
      <c r="K361" s="3">
        <v>135.91582522041901</v>
      </c>
      <c r="L361" s="8">
        <v>156.44424102013801</v>
      </c>
      <c r="M361" s="3">
        <v>151.81298235094599</v>
      </c>
      <c r="N361" s="9">
        <v>149.971917654534</v>
      </c>
      <c r="O361" s="14">
        <v>161.108991342238</v>
      </c>
      <c r="P361" s="8">
        <v>161.21645150000299</v>
      </c>
      <c r="Q361" s="14">
        <v>137.57448828146599</v>
      </c>
      <c r="R361" s="9">
        <v>127.110168951511</v>
      </c>
      <c r="S361" s="3">
        <v>164.50164982461999</v>
      </c>
      <c r="T361" s="8">
        <v>143.96489849703201</v>
      </c>
      <c r="U361" s="3">
        <v>137.10721130725599</v>
      </c>
      <c r="V361" s="10">
        <v>152.784602750289</v>
      </c>
      <c r="W361" s="14">
        <f t="shared" si="5"/>
        <v>148.29278572503765</v>
      </c>
      <c r="X361" s="14">
        <v>230.57374718672514</v>
      </c>
    </row>
    <row r="362" spans="1:24" x14ac:dyDescent="0.25">
      <c r="A362" s="30" t="s">
        <v>1375</v>
      </c>
      <c r="B362" s="46" t="s">
        <v>461</v>
      </c>
      <c r="C362" s="46">
        <v>5.59</v>
      </c>
      <c r="D362" s="46">
        <v>40931.428699999997</v>
      </c>
      <c r="E362" s="46">
        <v>1919.508</v>
      </c>
      <c r="F362" s="46" t="s">
        <v>460</v>
      </c>
      <c r="G362" s="46">
        <v>9</v>
      </c>
      <c r="H362" s="46">
        <v>31.64</v>
      </c>
      <c r="I362" s="46">
        <v>0</v>
      </c>
      <c r="J362" s="49" t="s">
        <v>459</v>
      </c>
      <c r="K362" s="3">
        <v>161.18720972241701</v>
      </c>
      <c r="L362" s="8">
        <v>153.10062900067899</v>
      </c>
      <c r="M362" s="3">
        <v>105.980496335228</v>
      </c>
      <c r="N362" s="9">
        <v>139.47699622591699</v>
      </c>
      <c r="O362" s="3">
        <v>162.559150988525</v>
      </c>
      <c r="P362" s="8">
        <v>154.81166104235299</v>
      </c>
      <c r="Q362" s="3">
        <v>156.610928853263</v>
      </c>
      <c r="R362" s="9">
        <v>149.984238019424</v>
      </c>
      <c r="S362" s="3">
        <v>125.245015292858</v>
      </c>
      <c r="T362" s="8">
        <v>121.897188396741</v>
      </c>
      <c r="U362" s="3">
        <v>151.29455044190701</v>
      </c>
      <c r="V362" s="10">
        <v>193.56507233325399</v>
      </c>
      <c r="W362" s="14">
        <f t="shared" si="5"/>
        <v>147.97609472104719</v>
      </c>
      <c r="X362" s="14">
        <v>230.08133866439962</v>
      </c>
    </row>
    <row r="363" spans="1:24" x14ac:dyDescent="0.25">
      <c r="A363" s="30" t="s">
        <v>1407</v>
      </c>
      <c r="B363" s="46" t="s">
        <v>788</v>
      </c>
      <c r="C363" s="46">
        <v>7.34</v>
      </c>
      <c r="D363" s="46">
        <v>14332.422699999999</v>
      </c>
      <c r="E363" s="46">
        <v>1410.3579999999999</v>
      </c>
      <c r="F363" s="46" t="s">
        <v>787</v>
      </c>
      <c r="G363" s="46">
        <v>2</v>
      </c>
      <c r="H363" s="46">
        <v>21.14</v>
      </c>
      <c r="I363" s="46">
        <v>0</v>
      </c>
      <c r="J363" s="49" t="s">
        <v>786</v>
      </c>
      <c r="K363" s="3">
        <v>145.779306668548</v>
      </c>
      <c r="L363" s="8">
        <v>146.93429139626201</v>
      </c>
      <c r="M363" s="3">
        <v>160.10541557228399</v>
      </c>
      <c r="N363" s="9">
        <v>162.17773781106899</v>
      </c>
      <c r="O363" s="3">
        <v>151.07020628496201</v>
      </c>
      <c r="P363" s="8">
        <v>152.67333885620599</v>
      </c>
      <c r="Q363" s="3">
        <v>143.96264141518</v>
      </c>
      <c r="R363" s="9">
        <v>134.49963267817299</v>
      </c>
      <c r="S363" s="3">
        <v>144.585560888809</v>
      </c>
      <c r="T363" s="8">
        <v>150.05050055682</v>
      </c>
      <c r="U363" s="3">
        <v>122.164128951932</v>
      </c>
      <c r="V363" s="10">
        <v>142.86011941429399</v>
      </c>
      <c r="W363" s="14">
        <f t="shared" si="5"/>
        <v>146.40524004121156</v>
      </c>
      <c r="X363" s="14">
        <v>227.63888775187112</v>
      </c>
    </row>
    <row r="364" spans="1:24" x14ac:dyDescent="0.25">
      <c r="A364" s="30" t="s">
        <v>3868</v>
      </c>
      <c r="B364" s="2" t="s">
        <v>2141</v>
      </c>
      <c r="C364" s="3">
        <v>6.71</v>
      </c>
      <c r="D364" s="3">
        <v>38011.145900000003</v>
      </c>
      <c r="E364" s="3">
        <v>417.40809999999999</v>
      </c>
      <c r="F364" s="2" t="s">
        <v>2142</v>
      </c>
      <c r="G364" s="2">
        <v>4</v>
      </c>
      <c r="H364" s="3">
        <v>16.850000000000001</v>
      </c>
      <c r="I364" s="2">
        <v>0</v>
      </c>
      <c r="J364" s="12" t="s">
        <v>2143</v>
      </c>
      <c r="K364" s="3">
        <v>149.708144661539</v>
      </c>
      <c r="L364" s="8">
        <v>139.095993613518</v>
      </c>
      <c r="M364" s="3">
        <v>133.43367207243799</v>
      </c>
      <c r="N364" s="9">
        <v>173.553037151008</v>
      </c>
      <c r="O364" s="3">
        <v>110.163632507223</v>
      </c>
      <c r="P364" s="8">
        <v>115.34325260540599</v>
      </c>
      <c r="Q364" s="3">
        <v>155.34123531716</v>
      </c>
      <c r="R364" s="9">
        <v>149.932329488487</v>
      </c>
      <c r="S364" s="3">
        <v>136.936669470938</v>
      </c>
      <c r="T364" s="8">
        <v>182.51398155520599</v>
      </c>
      <c r="U364" s="3">
        <v>129.87224317452001</v>
      </c>
      <c r="V364" s="10">
        <v>176.81267007291501</v>
      </c>
      <c r="W364" s="3">
        <f t="shared" si="5"/>
        <v>146.05890514086317</v>
      </c>
      <c r="X364" s="14">
        <v>227.10038727550318</v>
      </c>
    </row>
    <row r="365" spans="1:24" x14ac:dyDescent="0.25">
      <c r="A365" s="30" t="s">
        <v>1404</v>
      </c>
      <c r="B365" s="2" t="s">
        <v>836</v>
      </c>
      <c r="C365" s="3">
        <v>5.43</v>
      </c>
      <c r="D365" s="3">
        <v>32705.052</v>
      </c>
      <c r="E365" s="3">
        <v>794.52940000000001</v>
      </c>
      <c r="F365" s="2" t="s">
        <v>835</v>
      </c>
      <c r="G365" s="2">
        <v>6</v>
      </c>
      <c r="H365" s="3">
        <v>32.44</v>
      </c>
      <c r="I365" s="2">
        <v>0</v>
      </c>
      <c r="J365" s="12" t="s">
        <v>834</v>
      </c>
      <c r="K365" s="3">
        <v>129.344400823923</v>
      </c>
      <c r="L365" s="8">
        <v>125.970776871637</v>
      </c>
      <c r="M365" s="3">
        <v>168.988931787197</v>
      </c>
      <c r="N365" s="9">
        <v>131.896800896109</v>
      </c>
      <c r="O365" s="3">
        <v>136.94032128151699</v>
      </c>
      <c r="P365" s="8">
        <v>129.89701131975301</v>
      </c>
      <c r="Q365" s="3">
        <v>143.90793225595101</v>
      </c>
      <c r="R365" s="9">
        <v>122.582872705642</v>
      </c>
      <c r="S365" s="3">
        <v>205.974886051265</v>
      </c>
      <c r="T365" s="8">
        <v>149.13153356920799</v>
      </c>
      <c r="U365" s="3">
        <v>128.26422172520299</v>
      </c>
      <c r="V365" s="10">
        <v>150.660905444169</v>
      </c>
      <c r="W365" s="3">
        <f t="shared" si="5"/>
        <v>143.63004956096449</v>
      </c>
      <c r="X365" s="14">
        <v>223.32386955959063</v>
      </c>
    </row>
    <row r="366" spans="1:24" x14ac:dyDescent="0.25">
      <c r="A366" s="30" t="s">
        <v>1353</v>
      </c>
      <c r="B366" s="2" t="s">
        <v>182</v>
      </c>
      <c r="C366" s="3">
        <v>7.23</v>
      </c>
      <c r="D366" s="3">
        <v>10536.9856</v>
      </c>
      <c r="E366" s="3">
        <v>11087.06</v>
      </c>
      <c r="F366" s="2" t="s">
        <v>181</v>
      </c>
      <c r="G366" s="2">
        <v>4</v>
      </c>
      <c r="H366" s="3">
        <v>57.3</v>
      </c>
      <c r="I366" s="2">
        <v>0</v>
      </c>
      <c r="J366" s="12" t="s">
        <v>180</v>
      </c>
      <c r="K366" s="3">
        <v>131.15920016548901</v>
      </c>
      <c r="L366" s="8">
        <v>147.44892249586701</v>
      </c>
      <c r="M366" s="3">
        <v>129.355825993678</v>
      </c>
      <c r="N366" s="9">
        <v>147.25380694652301</v>
      </c>
      <c r="O366" s="3">
        <v>193.58374826533</v>
      </c>
      <c r="P366" s="8">
        <v>148.52235507647001</v>
      </c>
      <c r="Q366" s="3">
        <v>132.28161031936901</v>
      </c>
      <c r="R366" s="9">
        <v>139.967058897534</v>
      </c>
      <c r="S366" s="3">
        <v>129.57862083007799</v>
      </c>
      <c r="T366" s="8">
        <v>140.591115913892</v>
      </c>
      <c r="U366" s="3">
        <v>133.39137565542299</v>
      </c>
      <c r="V366" s="10">
        <v>145.89824077995701</v>
      </c>
      <c r="W366" s="3">
        <f t="shared" si="5"/>
        <v>143.25265677830083</v>
      </c>
      <c r="X366" s="14">
        <v>222.73707858635117</v>
      </c>
    </row>
    <row r="367" spans="1:24" x14ac:dyDescent="0.25">
      <c r="A367" s="30" t="s">
        <v>3898</v>
      </c>
      <c r="B367" s="46" t="s">
        <v>2231</v>
      </c>
      <c r="C367" s="46">
        <v>5.41</v>
      </c>
      <c r="D367" s="46">
        <v>60326.404199999997</v>
      </c>
      <c r="E367" s="46">
        <v>283.66860000000003</v>
      </c>
      <c r="F367" s="46" t="s">
        <v>2232</v>
      </c>
      <c r="G367" s="46">
        <v>3</v>
      </c>
      <c r="H367" s="46">
        <v>8.26</v>
      </c>
      <c r="I367" s="46">
        <v>0</v>
      </c>
      <c r="J367" s="49" t="s">
        <v>2233</v>
      </c>
      <c r="K367" s="3">
        <v>149.99377159699</v>
      </c>
      <c r="L367" s="8">
        <v>154.06181262347499</v>
      </c>
      <c r="M367" s="3">
        <v>170.63774583007901</v>
      </c>
      <c r="N367" s="9">
        <v>130.197615747854</v>
      </c>
      <c r="O367" s="3">
        <v>118.68180346913201</v>
      </c>
      <c r="P367" s="8">
        <v>154.17631362625201</v>
      </c>
      <c r="Q367" s="3">
        <v>167.232847821006</v>
      </c>
      <c r="R367" s="9">
        <v>143.51032800561401</v>
      </c>
      <c r="S367" s="3">
        <v>139.744993773912</v>
      </c>
      <c r="T367" s="8">
        <v>148.211818593137</v>
      </c>
      <c r="U367" s="3">
        <v>110.43641905696499</v>
      </c>
      <c r="V367" s="10">
        <v>130.23772822638901</v>
      </c>
      <c r="W367" s="14">
        <f t="shared" si="5"/>
        <v>143.09359986423374</v>
      </c>
      <c r="X367" s="14">
        <v>222.4897681827257</v>
      </c>
    </row>
    <row r="368" spans="1:24" x14ac:dyDescent="0.25">
      <c r="A368" s="30" t="s">
        <v>3814</v>
      </c>
      <c r="B368" s="46" t="s">
        <v>1976</v>
      </c>
      <c r="C368" s="46">
        <v>5.74</v>
      </c>
      <c r="D368" s="46">
        <v>55946.568500000001</v>
      </c>
      <c r="E368" s="46">
        <v>231.07759999999999</v>
      </c>
      <c r="F368" s="46" t="s">
        <v>1977</v>
      </c>
      <c r="G368" s="46">
        <v>2</v>
      </c>
      <c r="H368" s="46">
        <v>6.79</v>
      </c>
      <c r="I368" s="46">
        <v>0</v>
      </c>
      <c r="J368" s="49" t="s">
        <v>1978</v>
      </c>
      <c r="K368" s="3">
        <v>183.669716366112</v>
      </c>
      <c r="L368" s="8">
        <v>126.384907527754</v>
      </c>
      <c r="M368" s="3">
        <v>107.268667116004</v>
      </c>
      <c r="N368" s="9">
        <v>131.80790194670499</v>
      </c>
      <c r="O368" s="3">
        <v>200.463680052614</v>
      </c>
      <c r="P368" s="8">
        <v>128.10808296979201</v>
      </c>
      <c r="Q368" s="3">
        <v>191.980469335659</v>
      </c>
      <c r="R368" s="9">
        <v>163.399293463898</v>
      </c>
      <c r="S368" s="3">
        <v>97.809854923737603</v>
      </c>
      <c r="T368" s="8">
        <v>109.269210390859</v>
      </c>
      <c r="U368" s="3">
        <v>138.98153777777</v>
      </c>
      <c r="V368" s="10">
        <v>123.935820187448</v>
      </c>
      <c r="W368" s="14">
        <f t="shared" si="5"/>
        <v>141.92326183819603</v>
      </c>
      <c r="X368" s="14">
        <v>220.67006250507407</v>
      </c>
    </row>
    <row r="369" spans="1:24" x14ac:dyDescent="0.25">
      <c r="A369" s="30" t="s">
        <v>1399</v>
      </c>
      <c r="B369" s="2" t="s">
        <v>425</v>
      </c>
      <c r="C369" s="3">
        <v>6.15</v>
      </c>
      <c r="D369" s="3">
        <v>17194.879700000001</v>
      </c>
      <c r="E369" s="3">
        <v>4107.1419999999998</v>
      </c>
      <c r="F369" s="2" t="s">
        <v>424</v>
      </c>
      <c r="G369" s="2">
        <v>5</v>
      </c>
      <c r="H369" s="3">
        <v>41.45</v>
      </c>
      <c r="I369" s="2">
        <v>0</v>
      </c>
      <c r="J369" s="12" t="s">
        <v>423</v>
      </c>
      <c r="K369" s="3">
        <v>165.17425545904899</v>
      </c>
      <c r="L369" s="8">
        <v>183.43719652949099</v>
      </c>
      <c r="M369" s="3">
        <v>113.64635638276</v>
      </c>
      <c r="N369" s="9">
        <v>127.960502700471</v>
      </c>
      <c r="O369" s="3">
        <v>114.155487822589</v>
      </c>
      <c r="P369" s="8">
        <v>133.880744737339</v>
      </c>
      <c r="Q369" s="3">
        <v>155.25601580619499</v>
      </c>
      <c r="R369" s="9">
        <v>182.14177604977601</v>
      </c>
      <c r="S369" s="3">
        <v>110.239543977132</v>
      </c>
      <c r="T369" s="8">
        <v>129.26981455642101</v>
      </c>
      <c r="U369" s="3">
        <v>123.895646529758</v>
      </c>
      <c r="V369" s="10">
        <v>132.559382541807</v>
      </c>
      <c r="W369" s="3">
        <f t="shared" si="5"/>
        <v>139.30139359106568</v>
      </c>
      <c r="X369" s="14">
        <v>216.59343812031366</v>
      </c>
    </row>
    <row r="370" spans="1:24" x14ac:dyDescent="0.25">
      <c r="A370" s="30" t="s">
        <v>1383</v>
      </c>
      <c r="B370" s="46" t="s">
        <v>674</v>
      </c>
      <c r="C370" s="46">
        <v>8.25</v>
      </c>
      <c r="D370" s="46">
        <v>27851.441800000001</v>
      </c>
      <c r="E370" s="46">
        <v>1142.5809999999999</v>
      </c>
      <c r="F370" s="46" t="s">
        <v>673</v>
      </c>
      <c r="G370" s="46">
        <v>9</v>
      </c>
      <c r="H370" s="46">
        <v>43.92</v>
      </c>
      <c r="I370" s="46">
        <v>0</v>
      </c>
      <c r="J370" s="49" t="s">
        <v>672</v>
      </c>
      <c r="K370" s="3">
        <v>85.675317562384905</v>
      </c>
      <c r="L370" s="8">
        <v>86.091654293681302</v>
      </c>
      <c r="M370" s="3">
        <v>173.64315753449301</v>
      </c>
      <c r="N370" s="9">
        <v>197.460322384135</v>
      </c>
      <c r="O370" s="3">
        <v>146.786351549025</v>
      </c>
      <c r="P370" s="8">
        <v>149.685542689931</v>
      </c>
      <c r="Q370" s="3">
        <v>89.091459016252102</v>
      </c>
      <c r="R370" s="9">
        <v>88.946404543175703</v>
      </c>
      <c r="S370" s="3">
        <v>181.14530034347001</v>
      </c>
      <c r="T370" s="8">
        <v>201.875249500184</v>
      </c>
      <c r="U370" s="3">
        <v>124.27200803074599</v>
      </c>
      <c r="V370" s="10">
        <v>146.143142381964</v>
      </c>
      <c r="W370" s="14">
        <f t="shared" si="5"/>
        <v>139.2346591524535</v>
      </c>
      <c r="X370" s="14">
        <v>216.48967575923874</v>
      </c>
    </row>
    <row r="371" spans="1:24" x14ac:dyDescent="0.25">
      <c r="A371" s="30" t="s">
        <v>3908</v>
      </c>
      <c r="B371" s="2" t="s">
        <v>2261</v>
      </c>
      <c r="C371" s="3">
        <v>6.67</v>
      </c>
      <c r="D371" s="3">
        <v>53805.294099999999</v>
      </c>
      <c r="E371" s="3">
        <v>260.1635</v>
      </c>
      <c r="F371" s="2" t="s">
        <v>2262</v>
      </c>
      <c r="G371" s="2">
        <v>3</v>
      </c>
      <c r="H371" s="3">
        <v>7.38</v>
      </c>
      <c r="I371" s="2">
        <v>0</v>
      </c>
      <c r="J371" s="12" t="s">
        <v>2263</v>
      </c>
      <c r="K371" s="3">
        <v>141.298489964922</v>
      </c>
      <c r="L371" s="8">
        <v>123.77710539788301</v>
      </c>
      <c r="M371" s="3">
        <v>130.309622019166</v>
      </c>
      <c r="N371" s="9">
        <v>121.35516020993499</v>
      </c>
      <c r="O371" s="3">
        <v>146.197717530636</v>
      </c>
      <c r="P371" s="8">
        <v>151.02971387012099</v>
      </c>
      <c r="Q371" s="3">
        <v>144.436330611637</v>
      </c>
      <c r="R371" s="9">
        <v>136.125675063898</v>
      </c>
      <c r="S371" s="3">
        <v>130.17432420057901</v>
      </c>
      <c r="T371" s="8">
        <v>163.381311463332</v>
      </c>
      <c r="U371" s="3">
        <v>129.20681210531299</v>
      </c>
      <c r="V371" s="10">
        <v>149.83623438519601</v>
      </c>
      <c r="W371" s="3">
        <f t="shared" si="5"/>
        <v>138.92737473521819</v>
      </c>
      <c r="X371" s="14">
        <v>216.01189311332223</v>
      </c>
    </row>
    <row r="372" spans="1:24" x14ac:dyDescent="0.25">
      <c r="A372" s="30" t="s">
        <v>4150</v>
      </c>
      <c r="B372" s="2" t="s">
        <v>2987</v>
      </c>
      <c r="C372" s="3">
        <v>5.23</v>
      </c>
      <c r="D372" s="3">
        <v>80321.068100000004</v>
      </c>
      <c r="E372" s="3">
        <v>173.9974</v>
      </c>
      <c r="F372" s="2" t="s">
        <v>2988</v>
      </c>
      <c r="G372" s="2">
        <v>2</v>
      </c>
      <c r="H372" s="3">
        <v>3.7</v>
      </c>
      <c r="I372" s="2">
        <v>0</v>
      </c>
      <c r="J372" s="12" t="s">
        <v>2989</v>
      </c>
      <c r="K372" s="3">
        <v>140.09948469411199</v>
      </c>
      <c r="L372" s="8">
        <v>123.478099459953</v>
      </c>
      <c r="M372" s="3"/>
      <c r="N372" s="9"/>
      <c r="O372" s="3"/>
      <c r="P372" s="8"/>
      <c r="Q372" s="3">
        <v>156.500426525704</v>
      </c>
      <c r="R372" s="9">
        <v>134.08737512834199</v>
      </c>
      <c r="S372" s="3"/>
      <c r="T372" s="8"/>
      <c r="U372" s="3"/>
      <c r="V372" s="10"/>
      <c r="W372" s="3">
        <f t="shared" si="5"/>
        <v>138.54134645202777</v>
      </c>
      <c r="X372" s="14">
        <v>215.41167519078411</v>
      </c>
    </row>
    <row r="373" spans="1:24" x14ac:dyDescent="0.25">
      <c r="A373" s="30" t="s">
        <v>1338</v>
      </c>
      <c r="B373" s="46" t="s">
        <v>851</v>
      </c>
      <c r="C373" s="46">
        <v>5.85</v>
      </c>
      <c r="D373" s="46">
        <v>34387.563399999999</v>
      </c>
      <c r="E373" s="46">
        <v>623.28869999999995</v>
      </c>
      <c r="F373" s="46" t="s">
        <v>850</v>
      </c>
      <c r="G373" s="46">
        <v>7</v>
      </c>
      <c r="H373" s="46">
        <v>36.909999999999997</v>
      </c>
      <c r="I373" s="46">
        <v>0</v>
      </c>
      <c r="J373" s="49" t="s">
        <v>849</v>
      </c>
      <c r="K373" s="3">
        <v>145.58095816491999</v>
      </c>
      <c r="L373" s="8">
        <v>160.54091490519301</v>
      </c>
      <c r="M373" s="3">
        <v>98.3485854492519</v>
      </c>
      <c r="N373" s="9">
        <v>123.105826959083</v>
      </c>
      <c r="O373" s="3">
        <v>160.59551469195401</v>
      </c>
      <c r="P373" s="8">
        <v>146.66806913342899</v>
      </c>
      <c r="Q373" s="3">
        <v>144.48211800584301</v>
      </c>
      <c r="R373" s="9">
        <v>148.38647567611699</v>
      </c>
      <c r="S373" s="3">
        <v>94.430633624349895</v>
      </c>
      <c r="T373" s="8">
        <v>95.100883362392906</v>
      </c>
      <c r="U373" s="3">
        <v>158.515630466213</v>
      </c>
      <c r="V373" s="10">
        <v>165.39007398650901</v>
      </c>
      <c r="W373" s="14">
        <f t="shared" si="5"/>
        <v>136.7621403687713</v>
      </c>
      <c r="X373" s="14">
        <v>212.64526810207701</v>
      </c>
    </row>
    <row r="374" spans="1:24" x14ac:dyDescent="0.25">
      <c r="A374" s="30" t="s">
        <v>3785</v>
      </c>
      <c r="B374" s="46" t="s">
        <v>1886</v>
      </c>
      <c r="C374" s="46">
        <v>9.8800000000000008</v>
      </c>
      <c r="D374" s="46">
        <v>49996.943399999996</v>
      </c>
      <c r="E374" s="46">
        <v>400.92529999999999</v>
      </c>
      <c r="F374" s="46" t="s">
        <v>1887</v>
      </c>
      <c r="G374" s="46">
        <v>5</v>
      </c>
      <c r="H374" s="46">
        <v>15.86</v>
      </c>
      <c r="I374" s="46">
        <v>0</v>
      </c>
      <c r="J374" s="49" t="s">
        <v>1888</v>
      </c>
      <c r="K374" s="3">
        <v>153.69353274083599</v>
      </c>
      <c r="L374" s="8">
        <v>141.67214338274201</v>
      </c>
      <c r="M374" s="3">
        <v>109.911363191715</v>
      </c>
      <c r="N374" s="9">
        <v>130.018821030704</v>
      </c>
      <c r="O374" s="3">
        <v>156.16658732731699</v>
      </c>
      <c r="P374" s="8">
        <v>144.15180220196501</v>
      </c>
      <c r="Q374" s="3">
        <v>141.372263069041</v>
      </c>
      <c r="R374" s="9">
        <v>156.10537798628999</v>
      </c>
      <c r="S374" s="3">
        <v>100.773860336368</v>
      </c>
      <c r="T374" s="8">
        <v>111.041370879776</v>
      </c>
      <c r="U374" s="3">
        <v>132.89776863091299</v>
      </c>
      <c r="V374" s="10">
        <v>162.74613320898399</v>
      </c>
      <c r="W374" s="14">
        <f t="shared" si="5"/>
        <v>136.71258533222093</v>
      </c>
      <c r="X374" s="14">
        <v>212.56821721646901</v>
      </c>
    </row>
    <row r="375" spans="1:24" x14ac:dyDescent="0.25">
      <c r="A375" s="30" t="s">
        <v>3844</v>
      </c>
      <c r="B375" s="46" t="s">
        <v>2066</v>
      </c>
      <c r="C375" s="46">
        <v>7.9</v>
      </c>
      <c r="D375" s="46">
        <v>44949.763599999998</v>
      </c>
      <c r="E375" s="46">
        <v>302.61320000000001</v>
      </c>
      <c r="F375" s="46" t="s">
        <v>2067</v>
      </c>
      <c r="G375" s="46">
        <v>4</v>
      </c>
      <c r="H375" s="46">
        <v>14.39</v>
      </c>
      <c r="I375" s="46">
        <v>0</v>
      </c>
      <c r="J375" s="49" t="s">
        <v>2068</v>
      </c>
      <c r="K375" s="3">
        <v>116.950447576374</v>
      </c>
      <c r="L375" s="8">
        <v>127.541416954651</v>
      </c>
      <c r="M375" s="3">
        <v>181.695354459355</v>
      </c>
      <c r="N375" s="9">
        <v>154.51260118795801</v>
      </c>
      <c r="O375" s="3">
        <v>140.30587396297599</v>
      </c>
      <c r="P375" s="8">
        <v>139.024467560793</v>
      </c>
      <c r="Q375" s="3">
        <v>113.480774359168</v>
      </c>
      <c r="R375" s="9">
        <v>118.23943237543099</v>
      </c>
      <c r="S375" s="3">
        <v>114.269853048348</v>
      </c>
      <c r="T375" s="8">
        <v>106.719125894223</v>
      </c>
      <c r="U375" s="3">
        <v>160.35022114128699</v>
      </c>
      <c r="V375" s="10">
        <v>147.96990191852601</v>
      </c>
      <c r="W375" s="14">
        <f t="shared" si="5"/>
        <v>135.08828920325749</v>
      </c>
      <c r="X375" s="14">
        <v>210.04267261114737</v>
      </c>
    </row>
    <row r="376" spans="1:24" x14ac:dyDescent="0.25">
      <c r="A376" s="30" t="s">
        <v>3891</v>
      </c>
      <c r="B376" s="2" t="s">
        <v>2210</v>
      </c>
      <c r="C376" s="3">
        <v>8.5299999999999994</v>
      </c>
      <c r="D376" s="3">
        <v>45068.842299999997</v>
      </c>
      <c r="E376" s="3">
        <v>329.12310000000002</v>
      </c>
      <c r="F376" s="2" t="s">
        <v>2211</v>
      </c>
      <c r="G376" s="2">
        <v>5</v>
      </c>
      <c r="H376" s="3">
        <v>17.260000000000002</v>
      </c>
      <c r="I376" s="2">
        <v>0</v>
      </c>
      <c r="J376" s="12" t="s">
        <v>2212</v>
      </c>
      <c r="K376" s="3">
        <v>176.01315637030399</v>
      </c>
      <c r="L376" s="8">
        <v>130.43268712411199</v>
      </c>
      <c r="M376" s="3">
        <v>91.791972056866001</v>
      </c>
      <c r="N376" s="9">
        <v>113.09602762448201</v>
      </c>
      <c r="O376" s="3">
        <v>152.13833318665499</v>
      </c>
      <c r="P376" s="8">
        <v>122.883760626213</v>
      </c>
      <c r="Q376" s="3">
        <v>150.812216205385</v>
      </c>
      <c r="R376" s="9">
        <v>158.780040868112</v>
      </c>
      <c r="S376" s="3">
        <v>114.994640198515</v>
      </c>
      <c r="T376" s="8">
        <v>120.343342549789</v>
      </c>
      <c r="U376" s="3">
        <v>132.36323831882399</v>
      </c>
      <c r="V376" s="10">
        <v>124.647727685772</v>
      </c>
      <c r="W376" s="3">
        <f t="shared" si="5"/>
        <v>132.35809523458576</v>
      </c>
      <c r="X376" s="14">
        <v>205.79761746011346</v>
      </c>
    </row>
    <row r="377" spans="1:24" x14ac:dyDescent="0.25">
      <c r="A377" s="30" t="s">
        <v>3749</v>
      </c>
      <c r="B377" s="2" t="s">
        <v>1778</v>
      </c>
      <c r="C377" s="3">
        <v>6.32</v>
      </c>
      <c r="D377" s="3">
        <v>61708.844499999999</v>
      </c>
      <c r="E377" s="3">
        <v>362.8605</v>
      </c>
      <c r="F377" s="2" t="s">
        <v>1779</v>
      </c>
      <c r="G377" s="2">
        <v>9</v>
      </c>
      <c r="H377" s="3">
        <v>19.22</v>
      </c>
      <c r="I377" s="2">
        <v>0</v>
      </c>
      <c r="J377" s="12" t="s">
        <v>1780</v>
      </c>
      <c r="K377" s="3">
        <v>157.425424992979</v>
      </c>
      <c r="L377" s="8">
        <v>103.664564045787</v>
      </c>
      <c r="M377" s="3">
        <v>96.068772909898897</v>
      </c>
      <c r="N377" s="9">
        <v>121.948760006911</v>
      </c>
      <c r="O377" s="3">
        <v>151.08701966416899</v>
      </c>
      <c r="P377" s="8">
        <v>148.25789275613701</v>
      </c>
      <c r="Q377" s="3">
        <v>121.235042334882</v>
      </c>
      <c r="R377" s="9">
        <v>115.142849510072</v>
      </c>
      <c r="S377" s="3">
        <v>132.02444678422299</v>
      </c>
      <c r="T377" s="8">
        <v>130.074531090552</v>
      </c>
      <c r="U377" s="3">
        <v>151.52432443430399</v>
      </c>
      <c r="V377" s="10">
        <v>158.37056589154901</v>
      </c>
      <c r="W377" s="3">
        <f t="shared" si="5"/>
        <v>132.23534953512197</v>
      </c>
      <c r="X377" s="14">
        <v>205.60676572219478</v>
      </c>
    </row>
    <row r="378" spans="1:24" x14ac:dyDescent="0.25">
      <c r="A378" s="30" t="s">
        <v>1354</v>
      </c>
      <c r="B378" s="2" t="s">
        <v>623</v>
      </c>
      <c r="C378" s="3">
        <v>5.19</v>
      </c>
      <c r="D378" s="3">
        <v>40654.889199999998</v>
      </c>
      <c r="E378" s="3">
        <v>936.32659999999998</v>
      </c>
      <c r="F378" s="2" t="s">
        <v>622</v>
      </c>
      <c r="G378" s="2">
        <v>6</v>
      </c>
      <c r="H378" s="3">
        <v>20.34</v>
      </c>
      <c r="I378" s="2">
        <v>0</v>
      </c>
      <c r="J378" s="12" t="s">
        <v>621</v>
      </c>
      <c r="K378" s="3">
        <v>145.912656866106</v>
      </c>
      <c r="L378" s="8">
        <v>133.98787149196201</v>
      </c>
      <c r="M378" s="3">
        <v>94.355448701316107</v>
      </c>
      <c r="N378" s="9">
        <v>78.849883001813396</v>
      </c>
      <c r="O378" s="3">
        <v>134.051855549153</v>
      </c>
      <c r="P378" s="8">
        <v>145.51848988828499</v>
      </c>
      <c r="Q378" s="3">
        <v>150.664918713536</v>
      </c>
      <c r="R378" s="9">
        <v>138.47957155948399</v>
      </c>
      <c r="S378" s="3">
        <v>91.839929283073005</v>
      </c>
      <c r="T378" s="8">
        <v>112.054926514748</v>
      </c>
      <c r="U378" s="3">
        <v>156.14346415071699</v>
      </c>
      <c r="V378" s="10">
        <v>189.988886259537</v>
      </c>
      <c r="W378" s="3">
        <f t="shared" si="5"/>
        <v>130.98732516497753</v>
      </c>
      <c r="X378" s="14">
        <v>203.66626906082573</v>
      </c>
    </row>
    <row r="379" spans="1:24" x14ac:dyDescent="0.25">
      <c r="A379" s="30" t="s">
        <v>1433</v>
      </c>
      <c r="B379" s="46" t="s">
        <v>749</v>
      </c>
      <c r="C379" s="46">
        <v>8.19</v>
      </c>
      <c r="D379" s="46">
        <v>18726.445800000001</v>
      </c>
      <c r="E379" s="46">
        <v>584.23879999999997</v>
      </c>
      <c r="F379" s="46" t="s">
        <v>748</v>
      </c>
      <c r="G379" s="46">
        <v>4</v>
      </c>
      <c r="H379" s="46">
        <v>41.46</v>
      </c>
      <c r="I379" s="46">
        <v>0</v>
      </c>
      <c r="J379" s="49" t="s">
        <v>747</v>
      </c>
      <c r="K379" s="3">
        <v>101.902202954158</v>
      </c>
      <c r="L379" s="8">
        <v>142.23915585251501</v>
      </c>
      <c r="M379" s="3">
        <v>120.40124567056399</v>
      </c>
      <c r="N379" s="9">
        <v>157.15950814996</v>
      </c>
      <c r="O379" s="3">
        <v>135.450808156025</v>
      </c>
      <c r="P379" s="8">
        <v>139.90823646807399</v>
      </c>
      <c r="Q379" s="3">
        <v>122.17490492765</v>
      </c>
      <c r="R379" s="9">
        <v>136.71852819603501</v>
      </c>
      <c r="S379" s="3">
        <v>116.782411889651</v>
      </c>
      <c r="T379" s="8">
        <v>129.489401754271</v>
      </c>
      <c r="U379" s="3">
        <v>132.95192291415501</v>
      </c>
      <c r="V379" s="10">
        <v>132.217723200336</v>
      </c>
      <c r="W379" s="14">
        <f t="shared" si="5"/>
        <v>130.61633751111617</v>
      </c>
      <c r="X379" s="14">
        <v>203.08943713274101</v>
      </c>
    </row>
    <row r="380" spans="1:24" x14ac:dyDescent="0.25">
      <c r="A380" s="30" t="s">
        <v>4007</v>
      </c>
      <c r="B380" s="46" t="s">
        <v>2558</v>
      </c>
      <c r="C380" s="46">
        <v>5.52</v>
      </c>
      <c r="D380" s="46">
        <v>58450.692199999998</v>
      </c>
      <c r="E380" s="46">
        <v>222.30090000000001</v>
      </c>
      <c r="F380" s="46" t="s">
        <v>2559</v>
      </c>
      <c r="G380" s="46">
        <v>2</v>
      </c>
      <c r="H380" s="46">
        <v>5.89</v>
      </c>
      <c r="I380" s="46">
        <v>0</v>
      </c>
      <c r="J380" s="49" t="s">
        <v>2560</v>
      </c>
      <c r="K380" s="3">
        <v>132.482787234781</v>
      </c>
      <c r="L380" s="8">
        <v>136.341864681874</v>
      </c>
      <c r="M380" s="3">
        <v>101.46590787829</v>
      </c>
      <c r="N380" s="9">
        <v>145.61904240173601</v>
      </c>
      <c r="O380" s="3">
        <v>154.38829484267799</v>
      </c>
      <c r="P380" s="8">
        <v>140.96290493208801</v>
      </c>
      <c r="Q380" s="3">
        <v>129.6926487668</v>
      </c>
      <c r="R380" s="9">
        <v>137.91102927788299</v>
      </c>
      <c r="S380" s="3">
        <v>111.443611823602</v>
      </c>
      <c r="T380" s="8">
        <v>100.745433756233</v>
      </c>
      <c r="U380" s="3">
        <v>125.173087096251</v>
      </c>
      <c r="V380" s="10">
        <v>150.42010184588699</v>
      </c>
      <c r="W380" s="14">
        <f t="shared" si="5"/>
        <v>130.55389287817528</v>
      </c>
      <c r="X380" s="14">
        <v>202.99234479653271</v>
      </c>
    </row>
    <row r="381" spans="1:24" x14ac:dyDescent="0.25">
      <c r="A381" s="30" t="s">
        <v>3732</v>
      </c>
      <c r="B381" s="2" t="s">
        <v>1727</v>
      </c>
      <c r="C381" s="3">
        <v>6.99</v>
      </c>
      <c r="D381" s="3">
        <v>23723.895199999999</v>
      </c>
      <c r="E381" s="3">
        <v>1256.74</v>
      </c>
      <c r="F381" s="2" t="s">
        <v>1728</v>
      </c>
      <c r="G381" s="2">
        <v>5</v>
      </c>
      <c r="H381" s="3">
        <v>33.5</v>
      </c>
      <c r="I381" s="2">
        <v>0</v>
      </c>
      <c r="J381" s="12" t="s">
        <v>1729</v>
      </c>
      <c r="K381" s="3">
        <v>142.36792587752601</v>
      </c>
      <c r="L381" s="8">
        <v>126.895855896664</v>
      </c>
      <c r="M381" s="3">
        <v>94.874353057687898</v>
      </c>
      <c r="N381" s="9">
        <v>108.15008710871</v>
      </c>
      <c r="O381" s="3">
        <v>145.56676820069799</v>
      </c>
      <c r="P381" s="8">
        <v>147.34041169228499</v>
      </c>
      <c r="Q381" s="3">
        <v>139.19918193000501</v>
      </c>
      <c r="R381" s="9">
        <v>129.069974030937</v>
      </c>
      <c r="S381" s="3">
        <v>104.49244800222399</v>
      </c>
      <c r="T381" s="8">
        <v>122.876461296258</v>
      </c>
      <c r="U381" s="3">
        <v>133.00244787183399</v>
      </c>
      <c r="V381" s="10">
        <v>149.42929786890201</v>
      </c>
      <c r="W381" s="3">
        <f t="shared" si="5"/>
        <v>128.60543440281091</v>
      </c>
      <c r="X381" s="14">
        <v>199.96277481640223</v>
      </c>
    </row>
    <row r="382" spans="1:24" x14ac:dyDescent="0.25">
      <c r="A382" s="30" t="s">
        <v>1378</v>
      </c>
      <c r="B382" s="46" t="s">
        <v>806</v>
      </c>
      <c r="C382" s="46">
        <v>5.22</v>
      </c>
      <c r="D382" s="46">
        <v>51261.4781</v>
      </c>
      <c r="E382" s="46">
        <v>217.3579</v>
      </c>
      <c r="F382" s="46" t="s">
        <v>805</v>
      </c>
      <c r="G382" s="46">
        <v>2</v>
      </c>
      <c r="H382" s="46">
        <v>6.26</v>
      </c>
      <c r="I382" s="46">
        <v>0</v>
      </c>
      <c r="J382" s="49" t="s">
        <v>804</v>
      </c>
      <c r="K382" s="3">
        <v>154.884986495904</v>
      </c>
      <c r="L382" s="8">
        <v>133.25910398570599</v>
      </c>
      <c r="M382" s="3">
        <v>93.787824268871603</v>
      </c>
      <c r="N382" s="9">
        <v>127.29626651869501</v>
      </c>
      <c r="O382" s="3">
        <v>127.73501737825499</v>
      </c>
      <c r="P382" s="8">
        <v>110.97574160696099</v>
      </c>
      <c r="Q382" s="3">
        <v>155.94732058333599</v>
      </c>
      <c r="R382" s="9">
        <v>136.47164884557699</v>
      </c>
      <c r="S382" s="3"/>
      <c r="T382" s="8">
        <v>100.289265036816</v>
      </c>
      <c r="U382" s="3">
        <v>125.55115430044999</v>
      </c>
      <c r="V382" s="10">
        <v>128.21870342114099</v>
      </c>
      <c r="W382" s="14">
        <f t="shared" si="5"/>
        <v>126.76518476742844</v>
      </c>
      <c r="X382" s="14">
        <v>197.10145386869345</v>
      </c>
    </row>
    <row r="383" spans="1:24" x14ac:dyDescent="0.25">
      <c r="A383" s="30" t="s">
        <v>1391</v>
      </c>
      <c r="B383" s="46" t="s">
        <v>893</v>
      </c>
      <c r="C383" s="46">
        <v>4.93</v>
      </c>
      <c r="D383" s="46">
        <v>30187.349200000001</v>
      </c>
      <c r="E383" s="46">
        <v>716.27080000000001</v>
      </c>
      <c r="F383" s="46" t="s">
        <v>892</v>
      </c>
      <c r="G383" s="46">
        <v>5</v>
      </c>
      <c r="H383" s="46">
        <v>32.090000000000003</v>
      </c>
      <c r="I383" s="46">
        <v>0</v>
      </c>
      <c r="J383" s="49" t="s">
        <v>891</v>
      </c>
      <c r="K383" s="3">
        <v>124.244657934312</v>
      </c>
      <c r="L383" s="8">
        <v>107.607032425082</v>
      </c>
      <c r="M383" s="3">
        <v>102.84907733309799</v>
      </c>
      <c r="N383" s="9">
        <v>138.39715902542801</v>
      </c>
      <c r="O383" s="3">
        <v>160.49892853659301</v>
      </c>
      <c r="P383" s="8">
        <v>148.42994287526901</v>
      </c>
      <c r="Q383" s="3">
        <v>117.86777754865901</v>
      </c>
      <c r="R383" s="9">
        <v>126.812941240821</v>
      </c>
      <c r="S383" s="3">
        <v>110.614406813473</v>
      </c>
      <c r="T383" s="8">
        <v>88.130426944496506</v>
      </c>
      <c r="U383" s="3">
        <v>128.388963964927</v>
      </c>
      <c r="V383" s="10">
        <v>164.70441735179801</v>
      </c>
      <c r="W383" s="14">
        <f t="shared" si="5"/>
        <v>126.54547766616302</v>
      </c>
      <c r="X383" s="14">
        <v>196.75984123140555</v>
      </c>
    </row>
    <row r="384" spans="1:24" x14ac:dyDescent="0.25">
      <c r="A384" s="30" t="s">
        <v>3742</v>
      </c>
      <c r="B384" s="46" t="s">
        <v>1757</v>
      </c>
      <c r="C384" s="46">
        <v>6.66</v>
      </c>
      <c r="D384" s="46">
        <v>42861.099900000001</v>
      </c>
      <c r="E384" s="46">
        <v>418.06880000000001</v>
      </c>
      <c r="F384" s="46" t="s">
        <v>1758</v>
      </c>
      <c r="G384" s="46">
        <v>6</v>
      </c>
      <c r="H384" s="46">
        <v>25.74</v>
      </c>
      <c r="I384" s="46">
        <v>0</v>
      </c>
      <c r="J384" s="49" t="s">
        <v>1759</v>
      </c>
      <c r="K384" s="3">
        <v>139.767872492034</v>
      </c>
      <c r="L384" s="8">
        <v>167.06432233816199</v>
      </c>
      <c r="M384" s="3">
        <v>110.639741139764</v>
      </c>
      <c r="N384" s="9">
        <v>115.76021432449799</v>
      </c>
      <c r="O384" s="3">
        <v>117.61074819967899</v>
      </c>
      <c r="P384" s="8">
        <v>113.720565653527</v>
      </c>
      <c r="Q384" s="3">
        <v>151.44329690084399</v>
      </c>
      <c r="R384" s="9">
        <v>156.41469693837399</v>
      </c>
      <c r="S384" s="3">
        <v>107.172092851229</v>
      </c>
      <c r="T384" s="8">
        <v>114.52423601622</v>
      </c>
      <c r="U384" s="3">
        <v>105.404734830367</v>
      </c>
      <c r="V384" s="10">
        <v>115.75915539172701</v>
      </c>
      <c r="W384" s="14">
        <f t="shared" si="5"/>
        <v>126.27347308970208</v>
      </c>
      <c r="X384" s="14">
        <v>196.33691361466478</v>
      </c>
    </row>
    <row r="385" spans="1:24" x14ac:dyDescent="0.25">
      <c r="A385" s="30" t="s">
        <v>3733</v>
      </c>
      <c r="B385" s="46" t="s">
        <v>1730</v>
      </c>
      <c r="C385" s="46">
        <v>9.73</v>
      </c>
      <c r="D385" s="46">
        <v>25204.843499999999</v>
      </c>
      <c r="E385" s="46">
        <v>558.41229999999996</v>
      </c>
      <c r="F385" s="46" t="s">
        <v>1731</v>
      </c>
      <c r="G385" s="46">
        <v>4</v>
      </c>
      <c r="H385" s="46">
        <v>24.55</v>
      </c>
      <c r="I385" s="46">
        <v>0</v>
      </c>
      <c r="J385" s="49" t="s">
        <v>1732</v>
      </c>
      <c r="K385" s="3">
        <v>137.85225878433499</v>
      </c>
      <c r="L385" s="8">
        <v>135.06234776719501</v>
      </c>
      <c r="M385" s="3">
        <v>98.834281718852495</v>
      </c>
      <c r="N385" s="9">
        <v>110.03726100769001</v>
      </c>
      <c r="O385" s="3">
        <v>135.17837137110101</v>
      </c>
      <c r="P385" s="8">
        <v>118.562837734959</v>
      </c>
      <c r="Q385" s="3">
        <v>144.064633491796</v>
      </c>
      <c r="R385" s="9">
        <v>145.91811117706499</v>
      </c>
      <c r="S385" s="3">
        <v>98.569415066844101</v>
      </c>
      <c r="T385" s="8">
        <v>108.448191950149</v>
      </c>
      <c r="U385" s="3">
        <v>134.25709016407899</v>
      </c>
      <c r="V385" s="10">
        <v>136.77571491475001</v>
      </c>
      <c r="W385" s="14">
        <f t="shared" si="5"/>
        <v>125.29670959573467</v>
      </c>
      <c r="X385" s="14">
        <v>194.81818822409281</v>
      </c>
    </row>
    <row r="386" spans="1:24" x14ac:dyDescent="0.25">
      <c r="A386" s="30" t="s">
        <v>3846</v>
      </c>
      <c r="B386" s="2" t="s">
        <v>2072</v>
      </c>
      <c r="C386" s="3">
        <v>6.3</v>
      </c>
      <c r="D386" s="3">
        <v>45046.013299999999</v>
      </c>
      <c r="E386" s="3">
        <v>196.78120000000001</v>
      </c>
      <c r="F386" s="2" t="s">
        <v>2073</v>
      </c>
      <c r="G386" s="2">
        <v>2</v>
      </c>
      <c r="H386" s="3">
        <v>6.09</v>
      </c>
      <c r="I386" s="2">
        <v>0</v>
      </c>
      <c r="J386" s="12" t="s">
        <v>2074</v>
      </c>
      <c r="K386" s="3">
        <v>150.74346123308499</v>
      </c>
      <c r="L386" s="8">
        <v>157.95406112921501</v>
      </c>
      <c r="M386" s="3">
        <v>170.76088905080701</v>
      </c>
      <c r="N386" s="9">
        <v>198.12718075773901</v>
      </c>
      <c r="O386" s="3">
        <v>73.967974051925907</v>
      </c>
      <c r="P386" s="8">
        <v>54.149728969660899</v>
      </c>
      <c r="Q386" s="3">
        <v>162.321289208661</v>
      </c>
      <c r="R386" s="9">
        <v>137.10624944287801</v>
      </c>
      <c r="S386" s="3"/>
      <c r="T386" s="8"/>
      <c r="U386" s="3">
        <v>61.799453603259302</v>
      </c>
      <c r="V386" s="10">
        <v>82.395159140345498</v>
      </c>
      <c r="W386" s="3">
        <f t="shared" ref="W386:W449" si="6">IFERROR(SUM(K386:V386)/COUNTIF(K386:V386,"&gt;0"),)</f>
        <v>124.93254465875766</v>
      </c>
      <c r="X386" s="14">
        <v>194.2519646299896</v>
      </c>
    </row>
    <row r="387" spans="1:24" x14ac:dyDescent="0.25">
      <c r="A387" s="30" t="s">
        <v>1406</v>
      </c>
      <c r="B387" s="2" t="s">
        <v>581</v>
      </c>
      <c r="C387" s="3">
        <v>8.24</v>
      </c>
      <c r="D387" s="3">
        <v>23934.957399999999</v>
      </c>
      <c r="E387" s="3">
        <v>1214.8689999999999</v>
      </c>
      <c r="F387" s="2" t="s">
        <v>580</v>
      </c>
      <c r="G387" s="2">
        <v>6</v>
      </c>
      <c r="H387" s="3">
        <v>35.81</v>
      </c>
      <c r="I387" s="2">
        <v>0</v>
      </c>
      <c r="J387" s="12" t="s">
        <v>579</v>
      </c>
      <c r="K387" s="3">
        <v>123.433156414405</v>
      </c>
      <c r="L387" s="8">
        <v>116.88174279966</v>
      </c>
      <c r="M387" s="3">
        <v>101.36915847322</v>
      </c>
      <c r="N387" s="9">
        <v>123.69649582678301</v>
      </c>
      <c r="O387" s="3">
        <v>143.854235464656</v>
      </c>
      <c r="P387" s="8">
        <v>126.117714881938</v>
      </c>
      <c r="Q387" s="3">
        <v>135.830215201339</v>
      </c>
      <c r="R387" s="9">
        <v>110.492665010729</v>
      </c>
      <c r="S387" s="3">
        <v>109.059428381025</v>
      </c>
      <c r="T387" s="8">
        <v>123.47566653935699</v>
      </c>
      <c r="U387" s="3">
        <v>137.94048851311601</v>
      </c>
      <c r="V387" s="10">
        <v>137.14326808426401</v>
      </c>
      <c r="W387" s="3">
        <f t="shared" si="6"/>
        <v>124.10785296587433</v>
      </c>
      <c r="X387" s="14">
        <v>192.96968880671085</v>
      </c>
    </row>
    <row r="388" spans="1:24" x14ac:dyDescent="0.25">
      <c r="A388" s="30" t="s">
        <v>1341</v>
      </c>
      <c r="B388" s="2" t="s">
        <v>281</v>
      </c>
      <c r="C388" s="3">
        <v>4.55</v>
      </c>
      <c r="D388" s="3">
        <v>17617.472900000001</v>
      </c>
      <c r="E388" s="3">
        <v>2160.8879999999999</v>
      </c>
      <c r="F388" s="2" t="s">
        <v>280</v>
      </c>
      <c r="G388" s="2">
        <v>2</v>
      </c>
      <c r="H388" s="3">
        <v>12.82</v>
      </c>
      <c r="I388" s="2">
        <v>0</v>
      </c>
      <c r="J388" s="12" t="s">
        <v>279</v>
      </c>
      <c r="K388" s="3">
        <v>111.344754602298</v>
      </c>
      <c r="L388" s="8">
        <v>105.831060308202</v>
      </c>
      <c r="M388" s="3">
        <v>128.733019110784</v>
      </c>
      <c r="N388" s="9">
        <v>121.43712550860801</v>
      </c>
      <c r="O388" s="3">
        <v>132.205910935909</v>
      </c>
      <c r="P388" s="8">
        <v>136.62722386325399</v>
      </c>
      <c r="Q388" s="3">
        <v>114.08384378642801</v>
      </c>
      <c r="R388" s="9">
        <v>109.355657283328</v>
      </c>
      <c r="S388" s="3">
        <v>120.084571487275</v>
      </c>
      <c r="T388" s="8">
        <v>131.24753519486001</v>
      </c>
      <c r="U388" s="3">
        <v>135.81455667218799</v>
      </c>
      <c r="V388" s="10">
        <v>139.61239401915799</v>
      </c>
      <c r="W388" s="3">
        <f t="shared" si="6"/>
        <v>123.864804397691</v>
      </c>
      <c r="X388" s="14">
        <v>192.59178357794059</v>
      </c>
    </row>
    <row r="389" spans="1:24" x14ac:dyDescent="0.25">
      <c r="A389" s="30" t="s">
        <v>3776</v>
      </c>
      <c r="B389" s="46" t="s">
        <v>1859</v>
      </c>
      <c r="C389" s="46">
        <v>5.0599999999999996</v>
      </c>
      <c r="D389" s="46">
        <v>43883.645799999998</v>
      </c>
      <c r="E389" s="46">
        <v>608.52949999999998</v>
      </c>
      <c r="F389" s="46" t="s">
        <v>1860</v>
      </c>
      <c r="G389" s="46">
        <v>6</v>
      </c>
      <c r="H389" s="46">
        <v>22.62</v>
      </c>
      <c r="I389" s="46">
        <v>0</v>
      </c>
      <c r="J389" s="49" t="s">
        <v>1861</v>
      </c>
      <c r="K389" s="3">
        <v>167.92734444184501</v>
      </c>
      <c r="L389" s="8">
        <v>155.24193837962099</v>
      </c>
      <c r="M389" s="3">
        <v>79.716987176497298</v>
      </c>
      <c r="N389" s="9">
        <v>108.85747142694299</v>
      </c>
      <c r="O389" s="3">
        <v>115.107962400152</v>
      </c>
      <c r="P389" s="8">
        <v>120.88875628624901</v>
      </c>
      <c r="Q389" s="3">
        <v>150.79230838699601</v>
      </c>
      <c r="R389" s="9">
        <v>168.13854989642101</v>
      </c>
      <c r="S389" s="3">
        <v>81.372007402815896</v>
      </c>
      <c r="T389" s="8">
        <v>99.429588971630494</v>
      </c>
      <c r="U389" s="3">
        <v>115.93574458751699</v>
      </c>
      <c r="V389" s="10">
        <v>119.277911983873</v>
      </c>
      <c r="W389" s="14">
        <f t="shared" si="6"/>
        <v>123.55721427838006</v>
      </c>
      <c r="X389" s="14">
        <v>192.11352560968959</v>
      </c>
    </row>
    <row r="390" spans="1:24" x14ac:dyDescent="0.25">
      <c r="A390" s="30" t="s">
        <v>1393</v>
      </c>
      <c r="B390" s="46" t="s">
        <v>710</v>
      </c>
      <c r="C390" s="46">
        <v>7.59</v>
      </c>
      <c r="D390" s="46">
        <v>24691.4863</v>
      </c>
      <c r="E390" s="46">
        <v>953.32820000000004</v>
      </c>
      <c r="F390" s="46" t="s">
        <v>709</v>
      </c>
      <c r="G390" s="46">
        <v>5</v>
      </c>
      <c r="H390" s="46">
        <v>42.29</v>
      </c>
      <c r="I390" s="46">
        <v>0</v>
      </c>
      <c r="J390" s="49" t="s">
        <v>708</v>
      </c>
      <c r="K390" s="3">
        <v>123.70463030347899</v>
      </c>
      <c r="L390" s="8">
        <v>115.702076417893</v>
      </c>
      <c r="M390" s="3">
        <v>110.337812514333</v>
      </c>
      <c r="N390" s="9">
        <v>122.973353399308</v>
      </c>
      <c r="O390" s="3">
        <v>132.83531935298501</v>
      </c>
      <c r="P390" s="8">
        <v>125.11081718248801</v>
      </c>
      <c r="Q390" s="3">
        <v>114.276488536321</v>
      </c>
      <c r="R390" s="9">
        <v>116.738992692713</v>
      </c>
      <c r="S390" s="3">
        <v>126.485778453412</v>
      </c>
      <c r="T390" s="8">
        <v>126.114098625138</v>
      </c>
      <c r="U390" s="3">
        <v>124.10450357758999</v>
      </c>
      <c r="V390" s="10">
        <v>141.62377759532899</v>
      </c>
      <c r="W390" s="14">
        <f t="shared" si="6"/>
        <v>123.33397072091577</v>
      </c>
      <c r="X390" s="14">
        <v>191.76641429656561</v>
      </c>
    </row>
    <row r="391" spans="1:24" x14ac:dyDescent="0.25">
      <c r="A391" s="30" t="s">
        <v>1425</v>
      </c>
      <c r="B391" s="46" t="s">
        <v>779</v>
      </c>
      <c r="C391" s="46">
        <v>7.36</v>
      </c>
      <c r="D391" s="46">
        <v>22908.256700000002</v>
      </c>
      <c r="E391" s="46">
        <v>630.60640000000001</v>
      </c>
      <c r="F391" s="46" t="s">
        <v>778</v>
      </c>
      <c r="G391" s="46">
        <v>5</v>
      </c>
      <c r="H391" s="46">
        <v>37.74</v>
      </c>
      <c r="I391" s="46">
        <v>0</v>
      </c>
      <c r="J391" s="49" t="s">
        <v>777</v>
      </c>
      <c r="K391" s="3">
        <v>102.64656584610999</v>
      </c>
      <c r="L391" s="8">
        <v>110.890970174692</v>
      </c>
      <c r="M391" s="3">
        <v>107.421530203621</v>
      </c>
      <c r="N391" s="9">
        <v>129.59576524700299</v>
      </c>
      <c r="O391" s="3">
        <v>144.074948468792</v>
      </c>
      <c r="P391" s="8">
        <v>137.262698200768</v>
      </c>
      <c r="Q391" s="3">
        <v>96.387564499299401</v>
      </c>
      <c r="R391" s="9">
        <v>113.601932776491</v>
      </c>
      <c r="S391" s="3">
        <v>119.574289928141</v>
      </c>
      <c r="T391" s="8">
        <v>132.235061418757</v>
      </c>
      <c r="U391" s="3">
        <v>143.29074330084799</v>
      </c>
      <c r="V391" s="10">
        <v>142.503021542748</v>
      </c>
      <c r="W391" s="14">
        <f t="shared" si="6"/>
        <v>123.29042430060586</v>
      </c>
      <c r="X391" s="14">
        <v>191.698705936659</v>
      </c>
    </row>
    <row r="392" spans="1:24" x14ac:dyDescent="0.25">
      <c r="A392" s="30" t="s">
        <v>3801</v>
      </c>
      <c r="B392" s="2" t="s">
        <v>1937</v>
      </c>
      <c r="C392" s="3">
        <v>5.65</v>
      </c>
      <c r="D392" s="3">
        <v>32513.2088</v>
      </c>
      <c r="E392" s="3">
        <v>672.39239999999995</v>
      </c>
      <c r="F392" s="2" t="s">
        <v>1938</v>
      </c>
      <c r="G392" s="2">
        <v>3</v>
      </c>
      <c r="H392" s="3">
        <v>15.46</v>
      </c>
      <c r="I392" s="2">
        <v>0</v>
      </c>
      <c r="J392" s="12" t="s">
        <v>1939</v>
      </c>
      <c r="K392" s="3">
        <v>136.06539892910899</v>
      </c>
      <c r="L392" s="8">
        <v>180.012192939595</v>
      </c>
      <c r="M392" s="3">
        <v>80.304246842801007</v>
      </c>
      <c r="N392" s="9">
        <v>129.06069801904999</v>
      </c>
      <c r="O392" s="3">
        <v>103.923948517574</v>
      </c>
      <c r="P392" s="8">
        <v>101.341040703155</v>
      </c>
      <c r="Q392" s="3">
        <v>143.88822411291099</v>
      </c>
      <c r="R392" s="9">
        <v>180.99416611894901</v>
      </c>
      <c r="S392" s="3">
        <v>75.028056737184599</v>
      </c>
      <c r="T392" s="8">
        <v>125.835114729117</v>
      </c>
      <c r="U392" s="3">
        <v>118.352635928645</v>
      </c>
      <c r="V392" s="10">
        <v>103.472732923335</v>
      </c>
      <c r="W392" s="3">
        <f t="shared" si="6"/>
        <v>123.18987137511881</v>
      </c>
      <c r="X392" s="14">
        <v>191.54236073950875</v>
      </c>
    </row>
    <row r="393" spans="1:24" x14ac:dyDescent="0.25">
      <c r="A393" s="30" t="s">
        <v>1376</v>
      </c>
      <c r="B393" s="2" t="s">
        <v>395</v>
      </c>
      <c r="C393" s="3">
        <v>4.76</v>
      </c>
      <c r="D393" s="3">
        <v>15241.0146</v>
      </c>
      <c r="E393" s="3">
        <v>2151.2269999999999</v>
      </c>
      <c r="F393" s="2" t="s">
        <v>394</v>
      </c>
      <c r="G393" s="2">
        <v>4</v>
      </c>
      <c r="H393" s="3">
        <v>41.04</v>
      </c>
      <c r="I393" s="2">
        <v>0</v>
      </c>
      <c r="J393" s="12" t="s">
        <v>393</v>
      </c>
      <c r="K393" s="3">
        <v>146.194643582699</v>
      </c>
      <c r="L393" s="8">
        <v>136.86896346044301</v>
      </c>
      <c r="M393" s="3">
        <v>88.226909064568503</v>
      </c>
      <c r="N393" s="9">
        <v>105.59747765196001</v>
      </c>
      <c r="O393" s="3">
        <v>133.92945073090101</v>
      </c>
      <c r="P393" s="8">
        <v>127.98311752836599</v>
      </c>
      <c r="Q393" s="3">
        <v>137.451795693082</v>
      </c>
      <c r="R393" s="9">
        <v>140.29293218321101</v>
      </c>
      <c r="S393" s="3">
        <v>86.845867478910293</v>
      </c>
      <c r="T393" s="8">
        <v>101.21124059906001</v>
      </c>
      <c r="U393" s="3">
        <v>131.944389098887</v>
      </c>
      <c r="V393" s="10">
        <v>139.742114319759</v>
      </c>
      <c r="W393" s="3">
        <f t="shared" si="6"/>
        <v>123.02407511598723</v>
      </c>
      <c r="X393" s="14">
        <v>191.28457163297466</v>
      </c>
    </row>
    <row r="394" spans="1:24" x14ac:dyDescent="0.25">
      <c r="A394" s="30" t="s">
        <v>3806</v>
      </c>
      <c r="B394" s="46" t="s">
        <v>1952</v>
      </c>
      <c r="C394" s="46">
        <v>8.6999999999999993</v>
      </c>
      <c r="D394" s="46">
        <v>32612.359499999999</v>
      </c>
      <c r="E394" s="46">
        <v>398.97730000000001</v>
      </c>
      <c r="F394" s="46" t="s">
        <v>1953</v>
      </c>
      <c r="G394" s="46">
        <v>5</v>
      </c>
      <c r="H394" s="46">
        <v>20.21</v>
      </c>
      <c r="I394" s="46">
        <v>0</v>
      </c>
      <c r="J394" s="49" t="s">
        <v>1954</v>
      </c>
      <c r="K394" s="3">
        <v>127.980210202462</v>
      </c>
      <c r="L394" s="8">
        <v>123.200753691636</v>
      </c>
      <c r="M394" s="3">
        <v>99.535997689889996</v>
      </c>
      <c r="N394" s="9">
        <v>108.08251947426599</v>
      </c>
      <c r="O394" s="3">
        <v>126.64765607732301</v>
      </c>
      <c r="P394" s="8">
        <v>127.86667218316001</v>
      </c>
      <c r="Q394" s="3">
        <v>138.66345659306</v>
      </c>
      <c r="R394" s="9">
        <v>121.07276931331801</v>
      </c>
      <c r="S394" s="3">
        <v>109.615966776522</v>
      </c>
      <c r="T394" s="8">
        <v>135.533046145198</v>
      </c>
      <c r="U394" s="3">
        <v>113.21756029739601</v>
      </c>
      <c r="V394" s="10">
        <v>135.916746808554</v>
      </c>
      <c r="W394" s="14">
        <f t="shared" si="6"/>
        <v>122.27777960439876</v>
      </c>
      <c r="X394" s="14">
        <v>190.12419048716055</v>
      </c>
    </row>
    <row r="395" spans="1:24" x14ac:dyDescent="0.25">
      <c r="A395" s="30" t="s">
        <v>3845</v>
      </c>
      <c r="B395" s="46" t="s">
        <v>2069</v>
      </c>
      <c r="C395" s="46">
        <v>7.73</v>
      </c>
      <c r="D395" s="46">
        <v>40888.629200000003</v>
      </c>
      <c r="E395" s="46">
        <v>642.20339999999999</v>
      </c>
      <c r="F395" s="46" t="s">
        <v>2070</v>
      </c>
      <c r="G395" s="46">
        <v>6</v>
      </c>
      <c r="H395" s="46">
        <v>25.63</v>
      </c>
      <c r="I395" s="46">
        <v>0</v>
      </c>
      <c r="J395" s="49" t="s">
        <v>2071</v>
      </c>
      <c r="K395" s="3">
        <v>113.837406035204</v>
      </c>
      <c r="L395" s="8">
        <v>139.356765872323</v>
      </c>
      <c r="M395" s="3">
        <v>113.289255949864</v>
      </c>
      <c r="N395" s="9">
        <v>116.241335142666</v>
      </c>
      <c r="O395" s="3">
        <v>119.095301464017</v>
      </c>
      <c r="P395" s="8">
        <v>141.84824547383701</v>
      </c>
      <c r="Q395" s="3">
        <v>111.557314119238</v>
      </c>
      <c r="R395" s="9">
        <v>127.561123969281</v>
      </c>
      <c r="S395" s="3">
        <v>101.804887924238</v>
      </c>
      <c r="T395" s="8">
        <v>113.116240282547</v>
      </c>
      <c r="U395" s="3">
        <v>115.560538160414</v>
      </c>
      <c r="V395" s="10">
        <v>147.261111471969</v>
      </c>
      <c r="W395" s="14">
        <f t="shared" si="6"/>
        <v>121.71079382213316</v>
      </c>
      <c r="X395" s="14">
        <v>189.24260993164398</v>
      </c>
    </row>
    <row r="396" spans="1:24" x14ac:dyDescent="0.25">
      <c r="A396" s="30" t="s">
        <v>3758</v>
      </c>
      <c r="B396" s="46" t="s">
        <v>1805</v>
      </c>
      <c r="C396" s="46">
        <v>4.97</v>
      </c>
      <c r="D396" s="46">
        <v>50917.4928</v>
      </c>
      <c r="E396" s="46">
        <v>223.63200000000001</v>
      </c>
      <c r="F396" s="46" t="s">
        <v>1806</v>
      </c>
      <c r="G396" s="46">
        <v>3</v>
      </c>
      <c r="H396" s="46">
        <v>6.8</v>
      </c>
      <c r="I396" s="46">
        <v>0</v>
      </c>
      <c r="J396" s="49" t="s">
        <v>1807</v>
      </c>
      <c r="K396" s="3">
        <v>103.843943745695</v>
      </c>
      <c r="L396" s="8">
        <v>150.15776979406101</v>
      </c>
      <c r="M396" s="3">
        <v>123.406294600447</v>
      </c>
      <c r="N396" s="9">
        <v>127.397366621746</v>
      </c>
      <c r="O396" s="3">
        <v>107.791962773294</v>
      </c>
      <c r="P396" s="8">
        <v>122.099164096107</v>
      </c>
      <c r="Q396" s="3">
        <v>114.550898869766</v>
      </c>
      <c r="R396" s="9">
        <v>111.016713423553</v>
      </c>
      <c r="S396" s="3">
        <v>114.14937999884999</v>
      </c>
      <c r="T396" s="8">
        <v>124.218332775446</v>
      </c>
      <c r="U396" s="3">
        <v>120.97968415509</v>
      </c>
      <c r="V396" s="10">
        <v>133.12577772760301</v>
      </c>
      <c r="W396" s="14">
        <f t="shared" si="6"/>
        <v>121.06144071513815</v>
      </c>
      <c r="X396" s="14">
        <v>188.23296014729914</v>
      </c>
    </row>
    <row r="397" spans="1:24" x14ac:dyDescent="0.25">
      <c r="A397" s="30" t="s">
        <v>1327</v>
      </c>
      <c r="B397" s="46" t="s">
        <v>602</v>
      </c>
      <c r="C397" s="46">
        <v>8.26</v>
      </c>
      <c r="D397" s="46">
        <v>36254.080600000001</v>
      </c>
      <c r="E397" s="46">
        <v>949.82240000000002</v>
      </c>
      <c r="F397" s="46" t="s">
        <v>601</v>
      </c>
      <c r="G397" s="46">
        <v>4</v>
      </c>
      <c r="H397" s="46">
        <v>14.76</v>
      </c>
      <c r="I397" s="46">
        <v>0</v>
      </c>
      <c r="J397" s="49" t="s">
        <v>600</v>
      </c>
      <c r="K397" s="3">
        <v>102.317912518936</v>
      </c>
      <c r="L397" s="8">
        <v>107.966006481804</v>
      </c>
      <c r="M397" s="14">
        <v>86.480833037013099</v>
      </c>
      <c r="N397" s="9">
        <v>120.95661416672</v>
      </c>
      <c r="O397" s="14">
        <v>154.76962810792099</v>
      </c>
      <c r="P397" s="15">
        <v>138.64127224271201</v>
      </c>
      <c r="Q397" s="14">
        <v>100.81533507330801</v>
      </c>
      <c r="R397" s="16">
        <v>118.200024538454</v>
      </c>
      <c r="S397" s="14">
        <v>96.077340169277704</v>
      </c>
      <c r="T397" s="15">
        <v>163.46788135143001</v>
      </c>
      <c r="U397" s="3">
        <v>138.74002502082001</v>
      </c>
      <c r="V397" s="17">
        <v>120.978777846075</v>
      </c>
      <c r="W397" s="14">
        <f t="shared" si="6"/>
        <v>120.78430421287256</v>
      </c>
      <c r="X397" s="14">
        <v>187.80205313117438</v>
      </c>
    </row>
    <row r="398" spans="1:24" x14ac:dyDescent="0.25">
      <c r="A398" s="30" t="s">
        <v>3761</v>
      </c>
      <c r="B398" s="2" t="s">
        <v>1814</v>
      </c>
      <c r="C398" s="3">
        <v>9.36</v>
      </c>
      <c r="D398" s="3">
        <v>33000.0285</v>
      </c>
      <c r="E398" s="3">
        <v>388.8596</v>
      </c>
      <c r="F398" s="2" t="s">
        <v>1815</v>
      </c>
      <c r="G398" s="2">
        <v>4</v>
      </c>
      <c r="H398" s="3">
        <v>15.1</v>
      </c>
      <c r="I398" s="2">
        <v>0</v>
      </c>
      <c r="J398" s="12" t="s">
        <v>1816</v>
      </c>
      <c r="K398" s="3">
        <v>114.16600801769199</v>
      </c>
      <c r="L398" s="8">
        <v>105.620150305791</v>
      </c>
      <c r="M398" s="3">
        <v>93.388950058154805</v>
      </c>
      <c r="N398" s="9">
        <v>108.77765519243</v>
      </c>
      <c r="O398" s="3">
        <v>130.34595410793699</v>
      </c>
      <c r="P398" s="8">
        <v>120.60771729779501</v>
      </c>
      <c r="Q398" s="3">
        <v>132.60496322725001</v>
      </c>
      <c r="R398" s="9">
        <v>120.66927139326</v>
      </c>
      <c r="S398" s="3">
        <v>108.769725372566</v>
      </c>
      <c r="T398" s="8">
        <v>121.118877518449</v>
      </c>
      <c r="U398" s="3">
        <v>122.143284664332</v>
      </c>
      <c r="V398" s="10">
        <v>139.300259535072</v>
      </c>
      <c r="W398" s="3">
        <f t="shared" si="6"/>
        <v>118.12606805756074</v>
      </c>
      <c r="X398" s="14">
        <v>183.66888193042601</v>
      </c>
    </row>
    <row r="399" spans="1:24" x14ac:dyDescent="0.25">
      <c r="A399" s="30" t="s">
        <v>1389</v>
      </c>
      <c r="B399" s="2" t="s">
        <v>209</v>
      </c>
      <c r="C399" s="3">
        <v>6.53</v>
      </c>
      <c r="D399" s="3">
        <v>21329.383600000001</v>
      </c>
      <c r="E399" s="3">
        <v>4635.0940000000001</v>
      </c>
      <c r="F399" s="2" t="s">
        <v>208</v>
      </c>
      <c r="G399" s="2">
        <v>10</v>
      </c>
      <c r="H399" s="3">
        <v>72.83</v>
      </c>
      <c r="I399" s="2">
        <v>0</v>
      </c>
      <c r="J399" s="12" t="s">
        <v>207</v>
      </c>
      <c r="K399" s="3">
        <v>115.01846403828</v>
      </c>
      <c r="L399" s="8">
        <v>129.223808450223</v>
      </c>
      <c r="M399" s="3">
        <v>102.16028545757101</v>
      </c>
      <c r="N399" s="9">
        <v>118.73008921770899</v>
      </c>
      <c r="O399" s="3">
        <v>145.382450794639</v>
      </c>
      <c r="P399" s="8">
        <v>146.6762394312</v>
      </c>
      <c r="Q399" s="3">
        <v>77.969769620978795</v>
      </c>
      <c r="R399" s="9">
        <v>117.539371106283</v>
      </c>
      <c r="S399" s="3">
        <v>100.619647924581</v>
      </c>
      <c r="T399" s="8">
        <v>76.384079381592798</v>
      </c>
      <c r="U399" s="3">
        <v>123.064549469486</v>
      </c>
      <c r="V399" s="10">
        <v>152.175077888857</v>
      </c>
      <c r="W399" s="3">
        <f t="shared" si="6"/>
        <v>117.07865273178339</v>
      </c>
      <c r="X399" s="14">
        <v>182.04030320122817</v>
      </c>
    </row>
    <row r="400" spans="1:24" x14ac:dyDescent="0.25">
      <c r="A400" s="30" t="s">
        <v>1360</v>
      </c>
      <c r="B400" s="46" t="s">
        <v>551</v>
      </c>
      <c r="C400" s="46">
        <v>8.7799999999999994</v>
      </c>
      <c r="D400" s="46">
        <v>27532.731400000001</v>
      </c>
      <c r="E400" s="46">
        <v>366.09539999999998</v>
      </c>
      <c r="F400" s="46" t="s">
        <v>550</v>
      </c>
      <c r="G400" s="46">
        <v>2</v>
      </c>
      <c r="H400" s="46">
        <v>12.26</v>
      </c>
      <c r="I400" s="46">
        <v>0</v>
      </c>
      <c r="J400" s="49" t="s">
        <v>549</v>
      </c>
      <c r="K400" s="3">
        <v>139.900632573303</v>
      </c>
      <c r="L400" s="8">
        <v>85.298562412520198</v>
      </c>
      <c r="M400" s="3">
        <v>86.513639426003095</v>
      </c>
      <c r="N400" s="9">
        <v>100.822762082165</v>
      </c>
      <c r="O400" s="3">
        <v>120.836198524279</v>
      </c>
      <c r="P400" s="8">
        <v>96.142296037514399</v>
      </c>
      <c r="Q400" s="3">
        <v>115.00044368157199</v>
      </c>
      <c r="R400" s="9">
        <v>91.127585795232406</v>
      </c>
      <c r="S400" s="3">
        <v>129.79497622712299</v>
      </c>
      <c r="T400" s="8">
        <v>212.45922189797</v>
      </c>
      <c r="U400" s="3">
        <v>112.115029834555</v>
      </c>
      <c r="V400" s="10">
        <v>114.596662997081</v>
      </c>
      <c r="W400" s="14">
        <f t="shared" si="6"/>
        <v>117.05066762410985</v>
      </c>
      <c r="X400" s="14">
        <v>181.99679042270583</v>
      </c>
    </row>
    <row r="401" spans="1:24" x14ac:dyDescent="0.25">
      <c r="A401" s="30" t="s">
        <v>3831</v>
      </c>
      <c r="B401" s="46" t="s">
        <v>2027</v>
      </c>
      <c r="C401" s="46">
        <v>11.45</v>
      </c>
      <c r="D401" s="46">
        <v>28252.797900000001</v>
      </c>
      <c r="E401" s="46">
        <v>281.55790000000002</v>
      </c>
      <c r="F401" s="46" t="s">
        <v>2028</v>
      </c>
      <c r="G401" s="46">
        <v>2</v>
      </c>
      <c r="H401" s="46">
        <v>10.51</v>
      </c>
      <c r="I401" s="46">
        <v>0</v>
      </c>
      <c r="J401" s="49" t="s">
        <v>2029</v>
      </c>
      <c r="K401" s="3">
        <v>111.114744821909</v>
      </c>
      <c r="L401" s="8">
        <v>97.868065611215101</v>
      </c>
      <c r="M401" s="3">
        <v>89.680752622015902</v>
      </c>
      <c r="N401" s="9">
        <v>131.118229646787</v>
      </c>
      <c r="O401" s="3">
        <v>128.67180509478899</v>
      </c>
      <c r="P401" s="8">
        <v>113.47805235394399</v>
      </c>
      <c r="Q401" s="3">
        <v>101.265871998592</v>
      </c>
      <c r="R401" s="9">
        <v>106.635505335145</v>
      </c>
      <c r="S401" s="3">
        <v>136.56300329026899</v>
      </c>
      <c r="T401" s="8">
        <v>135.73356203547101</v>
      </c>
      <c r="U401" s="3">
        <v>121.254514589934</v>
      </c>
      <c r="V401" s="10">
        <v>126.32859588682101</v>
      </c>
      <c r="W401" s="14">
        <f t="shared" si="6"/>
        <v>116.64272527390766</v>
      </c>
      <c r="X401" s="14">
        <v>181.36249930825687</v>
      </c>
    </row>
    <row r="402" spans="1:24" x14ac:dyDescent="0.25">
      <c r="A402" s="30" t="s">
        <v>1387</v>
      </c>
      <c r="B402" s="2" t="s">
        <v>875</v>
      </c>
      <c r="C402" s="3">
        <v>4.97</v>
      </c>
      <c r="D402" s="3">
        <v>44230.999199999998</v>
      </c>
      <c r="E402" s="3">
        <v>423.76069999999999</v>
      </c>
      <c r="F402" s="2" t="s">
        <v>874</v>
      </c>
      <c r="G402" s="2">
        <v>4</v>
      </c>
      <c r="H402" s="3">
        <v>14.68</v>
      </c>
      <c r="I402" s="2">
        <v>0</v>
      </c>
      <c r="J402" s="12" t="s">
        <v>873</v>
      </c>
      <c r="K402" s="3">
        <v>133.37386032626901</v>
      </c>
      <c r="L402" s="8">
        <v>128.419325502177</v>
      </c>
      <c r="M402" s="3">
        <v>82.882885307548605</v>
      </c>
      <c r="N402" s="9">
        <v>105.243806979032</v>
      </c>
      <c r="O402" s="3">
        <v>121.57699258034199</v>
      </c>
      <c r="P402" s="8">
        <v>114.86260004843101</v>
      </c>
      <c r="Q402" s="3">
        <v>138.26322968617299</v>
      </c>
      <c r="R402" s="9">
        <v>146.100880173306</v>
      </c>
      <c r="S402" s="3">
        <v>83.578842693213701</v>
      </c>
      <c r="T402" s="8">
        <v>99.883139782595194</v>
      </c>
      <c r="U402" s="3">
        <v>112.10492110001501</v>
      </c>
      <c r="V402" s="10">
        <v>132.45106849922001</v>
      </c>
      <c r="W402" s="3">
        <f t="shared" si="6"/>
        <v>116.56179605652687</v>
      </c>
      <c r="X402" s="14">
        <v>181.23666612751819</v>
      </c>
    </row>
    <row r="403" spans="1:24" x14ac:dyDescent="0.25">
      <c r="A403" s="30" t="s">
        <v>1352</v>
      </c>
      <c r="B403" s="2" t="s">
        <v>830</v>
      </c>
      <c r="C403" s="3">
        <v>6.64</v>
      </c>
      <c r="D403" s="3">
        <v>35407.9182</v>
      </c>
      <c r="E403" s="3">
        <v>681.17899999999997</v>
      </c>
      <c r="F403" s="2" t="s">
        <v>829</v>
      </c>
      <c r="G403" s="2">
        <v>6</v>
      </c>
      <c r="H403" s="3">
        <v>19.68</v>
      </c>
      <c r="I403" s="2">
        <v>0</v>
      </c>
      <c r="J403" s="12" t="s">
        <v>828</v>
      </c>
      <c r="K403" s="3">
        <v>97.673570695651307</v>
      </c>
      <c r="L403" s="8">
        <v>100.362387851931</v>
      </c>
      <c r="M403" s="3">
        <v>112.672615401629</v>
      </c>
      <c r="N403" s="9">
        <v>136.059132976667</v>
      </c>
      <c r="O403" s="3">
        <v>124.337278423263</v>
      </c>
      <c r="P403" s="8">
        <v>108.735011376633</v>
      </c>
      <c r="Q403" s="3">
        <v>87.248568338734003</v>
      </c>
      <c r="R403" s="9">
        <v>95.284269920893195</v>
      </c>
      <c r="S403" s="3">
        <v>130.07554277324601</v>
      </c>
      <c r="T403" s="8">
        <v>125.308440466916</v>
      </c>
      <c r="U403" s="3">
        <v>115.924190518701</v>
      </c>
      <c r="V403" s="10">
        <v>139.20869238132099</v>
      </c>
      <c r="W403" s="3">
        <f t="shared" si="6"/>
        <v>114.40747509379878</v>
      </c>
      <c r="X403" s="14">
        <v>177.88700987424531</v>
      </c>
    </row>
    <row r="404" spans="1:24" x14ac:dyDescent="0.25">
      <c r="A404" s="30" t="s">
        <v>1335</v>
      </c>
      <c r="B404" s="2" t="s">
        <v>752</v>
      </c>
      <c r="C404" s="3">
        <v>9.3699999999999992</v>
      </c>
      <c r="D404" s="3">
        <v>35555.837200000002</v>
      </c>
      <c r="E404" s="3">
        <v>454.16329999999999</v>
      </c>
      <c r="F404" s="2" t="s">
        <v>751</v>
      </c>
      <c r="G404" s="2">
        <v>3</v>
      </c>
      <c r="H404" s="3">
        <v>19.690000000000001</v>
      </c>
      <c r="I404" s="2">
        <v>0</v>
      </c>
      <c r="J404" s="12" t="s">
        <v>750</v>
      </c>
      <c r="K404" s="3">
        <v>125.131154612608</v>
      </c>
      <c r="L404" s="8">
        <v>114.890188810437</v>
      </c>
      <c r="M404" s="3">
        <v>107.191730169227</v>
      </c>
      <c r="N404" s="9">
        <v>128.296776099157</v>
      </c>
      <c r="O404" s="3">
        <v>107.621512879864</v>
      </c>
      <c r="P404" s="8">
        <v>105.240706969141</v>
      </c>
      <c r="Q404" s="3">
        <v>115.827428908903</v>
      </c>
      <c r="R404" s="9">
        <v>118.36965225026699</v>
      </c>
      <c r="S404" s="3">
        <v>119.25978626377101</v>
      </c>
      <c r="T404" s="8">
        <v>124.270852293072</v>
      </c>
      <c r="U404" s="3">
        <v>99.098111820413294</v>
      </c>
      <c r="V404" s="10">
        <v>103.825734833053</v>
      </c>
      <c r="W404" s="3">
        <f t="shared" si="6"/>
        <v>114.0853029924928</v>
      </c>
      <c r="X404" s="14">
        <v>177.38607904154196</v>
      </c>
    </row>
    <row r="405" spans="1:24" x14ac:dyDescent="0.25">
      <c r="A405" s="30" t="s">
        <v>3678</v>
      </c>
      <c r="B405" s="46" t="s">
        <v>1565</v>
      </c>
      <c r="C405" s="46">
        <v>5.81</v>
      </c>
      <c r="D405" s="46">
        <v>50210.544300000001</v>
      </c>
      <c r="E405" s="46">
        <v>227.3416</v>
      </c>
      <c r="F405" s="46" t="s">
        <v>1566</v>
      </c>
      <c r="G405" s="46">
        <v>3</v>
      </c>
      <c r="H405" s="46">
        <v>8.86</v>
      </c>
      <c r="I405" s="46">
        <v>0</v>
      </c>
      <c r="J405" s="49" t="s">
        <v>1567</v>
      </c>
      <c r="K405" s="3">
        <v>120.286236752718</v>
      </c>
      <c r="L405" s="8">
        <v>115.48628624841101</v>
      </c>
      <c r="M405" s="3"/>
      <c r="N405" s="9"/>
      <c r="O405" s="3"/>
      <c r="P405" s="8"/>
      <c r="Q405" s="3">
        <v>119.722244145172</v>
      </c>
      <c r="R405" s="9">
        <v>130.934744258406</v>
      </c>
      <c r="S405" s="3"/>
      <c r="T405" s="8"/>
      <c r="U405" s="3"/>
      <c r="V405" s="10">
        <v>82.199413811505394</v>
      </c>
      <c r="W405" s="14">
        <f t="shared" si="6"/>
        <v>113.72578504324247</v>
      </c>
      <c r="X405" s="14">
        <v>176.82708083853271</v>
      </c>
    </row>
    <row r="406" spans="1:24" x14ac:dyDescent="0.25">
      <c r="A406" s="30" t="s">
        <v>3736</v>
      </c>
      <c r="B406" s="2" t="s">
        <v>1739</v>
      </c>
      <c r="C406" s="3">
        <v>6.25</v>
      </c>
      <c r="D406" s="3">
        <v>25081.9359</v>
      </c>
      <c r="E406" s="3">
        <v>1068.558</v>
      </c>
      <c r="F406" s="2" t="s">
        <v>1740</v>
      </c>
      <c r="G406" s="2">
        <v>3</v>
      </c>
      <c r="H406" s="3">
        <v>17.809999999999999</v>
      </c>
      <c r="I406" s="2">
        <v>0</v>
      </c>
      <c r="J406" s="12" t="s">
        <v>1741</v>
      </c>
      <c r="K406" s="3">
        <v>123.443120334124</v>
      </c>
      <c r="L406" s="8">
        <v>102.409411808336</v>
      </c>
      <c r="M406" s="3">
        <v>84.641891423739494</v>
      </c>
      <c r="N406" s="9">
        <v>109.175753141765</v>
      </c>
      <c r="O406" s="3">
        <v>120.75851447362901</v>
      </c>
      <c r="P406" s="8">
        <v>116.83102828574</v>
      </c>
      <c r="Q406" s="3">
        <v>117.96483760623801</v>
      </c>
      <c r="R406" s="9">
        <v>115.439110341198</v>
      </c>
      <c r="S406" s="3">
        <v>87.9884010298845</v>
      </c>
      <c r="T406" s="8">
        <v>127.574432976016</v>
      </c>
      <c r="U406" s="3">
        <v>115.21263633429599</v>
      </c>
      <c r="V406" s="10">
        <v>135.35720720987399</v>
      </c>
      <c r="W406" s="3">
        <f t="shared" si="6"/>
        <v>113.06636208040334</v>
      </c>
      <c r="X406" s="14">
        <v>175.8017738906633</v>
      </c>
    </row>
    <row r="407" spans="1:24" x14ac:dyDescent="0.25">
      <c r="A407" s="30" t="s">
        <v>1367</v>
      </c>
      <c r="B407" s="46" t="s">
        <v>938</v>
      </c>
      <c r="C407" s="46">
        <v>4.5999999999999996</v>
      </c>
      <c r="D407" s="46">
        <v>32952.186500000003</v>
      </c>
      <c r="E407" s="46">
        <v>861.56679999999994</v>
      </c>
      <c r="F407" s="46" t="s">
        <v>937</v>
      </c>
      <c r="G407" s="46">
        <v>6</v>
      </c>
      <c r="H407" s="46">
        <v>36.61</v>
      </c>
      <c r="I407" s="46">
        <v>0</v>
      </c>
      <c r="J407" s="49" t="s">
        <v>936</v>
      </c>
      <c r="K407" s="3">
        <v>132.075428279618</v>
      </c>
      <c r="L407" s="8">
        <v>136.31299741817199</v>
      </c>
      <c r="M407" s="3">
        <v>74.225144108025106</v>
      </c>
      <c r="N407" s="9">
        <v>76.162033135642801</v>
      </c>
      <c r="O407" s="3">
        <v>121.356334056995</v>
      </c>
      <c r="P407" s="8">
        <v>113.42809678947999</v>
      </c>
      <c r="Q407" s="3">
        <v>128.94406403943199</v>
      </c>
      <c r="R407" s="9">
        <v>142.617276241832</v>
      </c>
      <c r="S407" s="3">
        <v>94.641018387768995</v>
      </c>
      <c r="T407" s="8">
        <v>86.644844701331394</v>
      </c>
      <c r="U407" s="3">
        <v>119.607781982996</v>
      </c>
      <c r="V407" s="10">
        <v>130.48133397221599</v>
      </c>
      <c r="W407" s="14">
        <f t="shared" si="6"/>
        <v>113.04136275945909</v>
      </c>
      <c r="X407" s="14">
        <v>175.76290357691838</v>
      </c>
    </row>
    <row r="408" spans="1:24" x14ac:dyDescent="0.25">
      <c r="A408" s="30" t="s">
        <v>1369</v>
      </c>
      <c r="B408" s="46" t="s">
        <v>632</v>
      </c>
      <c r="C408" s="46">
        <v>8.25</v>
      </c>
      <c r="D408" s="46">
        <v>23826.779500000001</v>
      </c>
      <c r="E408" s="46">
        <v>1839.671</v>
      </c>
      <c r="F408" s="46" t="s">
        <v>631</v>
      </c>
      <c r="G408" s="46">
        <v>10</v>
      </c>
      <c r="H408" s="46">
        <v>62.79</v>
      </c>
      <c r="I408" s="46">
        <v>0</v>
      </c>
      <c r="J408" s="49" t="s">
        <v>630</v>
      </c>
      <c r="K408" s="3">
        <v>101.250912249725</v>
      </c>
      <c r="L408" s="8">
        <v>95.219444923036704</v>
      </c>
      <c r="M408" s="3">
        <v>94.730168420555003</v>
      </c>
      <c r="N408" s="9">
        <v>109.619614775079</v>
      </c>
      <c r="O408" s="3">
        <v>133.856724843248</v>
      </c>
      <c r="P408" s="8">
        <v>125.142697308461</v>
      </c>
      <c r="Q408" s="3">
        <v>112.366237835981</v>
      </c>
      <c r="R408" s="9">
        <v>97.186466823484594</v>
      </c>
      <c r="S408" s="3">
        <v>103.728490877702</v>
      </c>
      <c r="T408" s="8">
        <v>117.63988605481801</v>
      </c>
      <c r="U408" s="3">
        <v>121.24549703113</v>
      </c>
      <c r="V408" s="10">
        <v>132.564344939271</v>
      </c>
      <c r="W408" s="14">
        <f t="shared" si="6"/>
        <v>112.04587384020761</v>
      </c>
      <c r="X408" s="14">
        <v>174.21506286927752</v>
      </c>
    </row>
    <row r="409" spans="1:24" x14ac:dyDescent="0.25">
      <c r="A409" s="30" t="s">
        <v>3658</v>
      </c>
      <c r="B409" s="2" t="s">
        <v>1505</v>
      </c>
      <c r="C409" s="3">
        <v>7.84</v>
      </c>
      <c r="D409" s="3">
        <v>27174.358199999999</v>
      </c>
      <c r="E409" s="3">
        <v>514.00789999999995</v>
      </c>
      <c r="F409" s="2" t="s">
        <v>1506</v>
      </c>
      <c r="G409" s="2">
        <v>6</v>
      </c>
      <c r="H409" s="3">
        <v>34.979999999999997</v>
      </c>
      <c r="I409" s="2">
        <v>0</v>
      </c>
      <c r="J409" s="12" t="s">
        <v>1507</v>
      </c>
      <c r="K409" s="3">
        <v>144.17173367415501</v>
      </c>
      <c r="L409" s="8">
        <v>134.25318550053299</v>
      </c>
      <c r="M409" s="3">
        <v>56.545561310734797</v>
      </c>
      <c r="N409" s="9">
        <v>96.129682162526393</v>
      </c>
      <c r="O409" s="3">
        <v>130.84418464954999</v>
      </c>
      <c r="P409" s="8">
        <v>129.48264652402801</v>
      </c>
      <c r="Q409" s="3">
        <v>144.26221264749299</v>
      </c>
      <c r="R409" s="9">
        <v>127.345554404331</v>
      </c>
      <c r="S409" s="3">
        <v>82.407675562751393</v>
      </c>
      <c r="T409" s="8">
        <v>56.5117907715779</v>
      </c>
      <c r="U409" s="3">
        <v>104.334789418276</v>
      </c>
      <c r="V409" s="10">
        <v>135.33620437078201</v>
      </c>
      <c r="W409" s="3">
        <f t="shared" si="6"/>
        <v>111.80210174972821</v>
      </c>
      <c r="X409" s="14">
        <v>173.8360326684045</v>
      </c>
    </row>
    <row r="410" spans="1:24" x14ac:dyDescent="0.25">
      <c r="A410" s="30" t="s">
        <v>1355</v>
      </c>
      <c r="B410" s="2" t="s">
        <v>431</v>
      </c>
      <c r="C410" s="3">
        <v>6.36</v>
      </c>
      <c r="D410" s="3">
        <v>20249.4712</v>
      </c>
      <c r="E410" s="3">
        <v>1967.847</v>
      </c>
      <c r="F410" s="2" t="s">
        <v>430</v>
      </c>
      <c r="G410" s="2">
        <v>7</v>
      </c>
      <c r="H410" s="3">
        <v>58.73</v>
      </c>
      <c r="I410" s="2">
        <v>0</v>
      </c>
      <c r="J410" s="12" t="s">
        <v>429</v>
      </c>
      <c r="K410" s="3">
        <v>110.402060668068</v>
      </c>
      <c r="L410" s="8">
        <v>116.804655346535</v>
      </c>
      <c r="M410" s="3">
        <v>111.217120689721</v>
      </c>
      <c r="N410" s="9">
        <v>128.05074455532099</v>
      </c>
      <c r="O410" s="3">
        <v>94.171558315942605</v>
      </c>
      <c r="P410" s="8">
        <v>91.493812954421799</v>
      </c>
      <c r="Q410" s="3">
        <v>121.833492157552</v>
      </c>
      <c r="R410" s="9">
        <v>113.776972703458</v>
      </c>
      <c r="S410" s="3">
        <v>127.435403408629</v>
      </c>
      <c r="T410" s="8">
        <v>130.88783682614499</v>
      </c>
      <c r="U410" s="3">
        <v>81.757771502136407</v>
      </c>
      <c r="V410" s="10">
        <v>97.796146214265093</v>
      </c>
      <c r="W410" s="3">
        <f t="shared" si="6"/>
        <v>110.46896461184957</v>
      </c>
      <c r="X410" s="14">
        <v>171.76319801301938</v>
      </c>
    </row>
    <row r="411" spans="1:24" x14ac:dyDescent="0.25">
      <c r="A411" s="30" t="s">
        <v>3787</v>
      </c>
      <c r="B411" s="46" t="s">
        <v>1892</v>
      </c>
      <c r="C411" s="46">
        <v>11.95</v>
      </c>
      <c r="D411" s="46">
        <v>24362.545999999998</v>
      </c>
      <c r="E411" s="46">
        <v>477.18389999999999</v>
      </c>
      <c r="F411" s="46" t="s">
        <v>1893</v>
      </c>
      <c r="G411" s="46">
        <v>2</v>
      </c>
      <c r="H411" s="46">
        <v>9</v>
      </c>
      <c r="I411" s="46">
        <v>0</v>
      </c>
      <c r="J411" s="49" t="s">
        <v>1894</v>
      </c>
      <c r="K411" s="3">
        <v>119.871948429613</v>
      </c>
      <c r="L411" s="8">
        <v>111.15293926254</v>
      </c>
      <c r="M411" s="3"/>
      <c r="N411" s="9">
        <v>100.20022181457</v>
      </c>
      <c r="O411" s="3">
        <v>91.870507823989399</v>
      </c>
      <c r="P411" s="8">
        <v>82.058822336095602</v>
      </c>
      <c r="Q411" s="3">
        <v>118.67212832333099</v>
      </c>
      <c r="R411" s="9">
        <v>119.987043307862</v>
      </c>
      <c r="S411" s="3"/>
      <c r="T411" s="8">
        <v>111.274274307512</v>
      </c>
      <c r="U411" s="3">
        <v>147.95719827850999</v>
      </c>
      <c r="V411" s="10">
        <v>96.374774845666593</v>
      </c>
      <c r="W411" s="14">
        <f t="shared" si="6"/>
        <v>109.94198587296896</v>
      </c>
      <c r="X411" s="14">
        <v>170.94382260026842</v>
      </c>
    </row>
    <row r="412" spans="1:24" x14ac:dyDescent="0.25">
      <c r="A412" s="30" t="s">
        <v>3945</v>
      </c>
      <c r="B412" s="46" t="s">
        <v>2372</v>
      </c>
      <c r="C412" s="46">
        <v>8.06</v>
      </c>
      <c r="D412" s="46">
        <v>44569.8819</v>
      </c>
      <c r="E412" s="46">
        <v>260.10219999999998</v>
      </c>
      <c r="F412" s="46" t="s">
        <v>2373</v>
      </c>
      <c r="G412" s="46">
        <v>2</v>
      </c>
      <c r="H412" s="46">
        <v>8.56</v>
      </c>
      <c r="I412" s="46">
        <v>0</v>
      </c>
      <c r="J412" s="49" t="s">
        <v>2374</v>
      </c>
      <c r="K412" s="3">
        <v>89.030631030441597</v>
      </c>
      <c r="L412" s="8">
        <v>79.315304484942999</v>
      </c>
      <c r="M412" s="3">
        <v>95.126911937657098</v>
      </c>
      <c r="N412" s="9">
        <v>102.107986152282</v>
      </c>
      <c r="O412" s="3">
        <v>137.57285827953501</v>
      </c>
      <c r="P412" s="8">
        <v>122.668358083548</v>
      </c>
      <c r="Q412" s="3">
        <v>90.0325713216222</v>
      </c>
      <c r="R412" s="9">
        <v>82.531406851647802</v>
      </c>
      <c r="S412" s="3">
        <v>99.776694454606897</v>
      </c>
      <c r="T412" s="8">
        <v>132.115862666921</v>
      </c>
      <c r="U412" s="3">
        <v>127.077354486514</v>
      </c>
      <c r="V412" s="10">
        <v>158.58682556585299</v>
      </c>
      <c r="W412" s="14">
        <f t="shared" si="6"/>
        <v>109.66189710963096</v>
      </c>
      <c r="X412" s="14">
        <v>170.50832524689426</v>
      </c>
    </row>
    <row r="413" spans="1:24" x14ac:dyDescent="0.25">
      <c r="A413" s="30" t="s">
        <v>3725</v>
      </c>
      <c r="B413" s="46" t="s">
        <v>1706</v>
      </c>
      <c r="C413" s="46">
        <v>5.03</v>
      </c>
      <c r="D413" s="46">
        <v>46356.370199999998</v>
      </c>
      <c r="E413" s="46">
        <v>290.82639999999998</v>
      </c>
      <c r="F413" s="46" t="s">
        <v>1707</v>
      </c>
      <c r="G413" s="46">
        <v>2</v>
      </c>
      <c r="H413" s="46">
        <v>6.07</v>
      </c>
      <c r="I413" s="46">
        <v>0</v>
      </c>
      <c r="J413" s="49" t="s">
        <v>1708</v>
      </c>
      <c r="K413" s="3">
        <v>114.77293262370399</v>
      </c>
      <c r="L413" s="8">
        <v>109.659459274036</v>
      </c>
      <c r="M413" s="3">
        <v>81.900226180286694</v>
      </c>
      <c r="N413" s="9"/>
      <c r="O413" s="3">
        <v>123.18351220353701</v>
      </c>
      <c r="P413" s="8">
        <v>107.93459151968</v>
      </c>
      <c r="Q413" s="3">
        <v>109.287734344564</v>
      </c>
      <c r="R413" s="9">
        <v>114.81108009442001</v>
      </c>
      <c r="S413" s="3"/>
      <c r="T413" s="8">
        <v>93.375640259273297</v>
      </c>
      <c r="U413" s="3">
        <v>105.60947250434801</v>
      </c>
      <c r="V413" s="10">
        <v>135.58508523393601</v>
      </c>
      <c r="W413" s="14">
        <f t="shared" si="6"/>
        <v>109.61197342377849</v>
      </c>
      <c r="X413" s="14">
        <v>170.43070116515557</v>
      </c>
    </row>
    <row r="414" spans="1:24" x14ac:dyDescent="0.25">
      <c r="A414" s="30" t="s">
        <v>3800</v>
      </c>
      <c r="B414" s="46" t="s">
        <v>1934</v>
      </c>
      <c r="C414" s="46">
        <v>8.58</v>
      </c>
      <c r="D414" s="46">
        <v>31873.628000000001</v>
      </c>
      <c r="E414" s="46">
        <v>700.47969999999998</v>
      </c>
      <c r="F414" s="46" t="s">
        <v>1935</v>
      </c>
      <c r="G414" s="46">
        <v>4</v>
      </c>
      <c r="H414" s="46">
        <v>18.62</v>
      </c>
      <c r="I414" s="46">
        <v>0</v>
      </c>
      <c r="J414" s="49" t="s">
        <v>1936</v>
      </c>
      <c r="K414" s="3">
        <v>101.400597810863</v>
      </c>
      <c r="L414" s="8">
        <v>83.700801289330002</v>
      </c>
      <c r="M414" s="3">
        <v>106.42742642155299</v>
      </c>
      <c r="N414" s="9">
        <v>124.713622347399</v>
      </c>
      <c r="O414" s="14">
        <v>112.32010598989601</v>
      </c>
      <c r="P414" s="15">
        <v>107.81358660925299</v>
      </c>
      <c r="Q414" s="14">
        <v>93.956991897867596</v>
      </c>
      <c r="R414" s="16">
        <v>89.319275997705702</v>
      </c>
      <c r="S414" s="3">
        <v>104.025885347315</v>
      </c>
      <c r="T414" s="8">
        <v>133.084925051639</v>
      </c>
      <c r="U414" s="3">
        <v>127.059264247249</v>
      </c>
      <c r="V414" s="10">
        <v>130.76871335600501</v>
      </c>
      <c r="W414" s="14">
        <f t="shared" si="6"/>
        <v>109.54926636383964</v>
      </c>
      <c r="X414" s="14">
        <v>170.33320079307427</v>
      </c>
    </row>
    <row r="415" spans="1:24" x14ac:dyDescent="0.25">
      <c r="A415" s="30" t="s">
        <v>4140</v>
      </c>
      <c r="B415" s="46" t="s">
        <v>2957</v>
      </c>
      <c r="C415" s="46">
        <v>5.23</v>
      </c>
      <c r="D415" s="46">
        <v>62636.441500000001</v>
      </c>
      <c r="E415" s="46">
        <v>118.7787</v>
      </c>
      <c r="F415" s="46" t="s">
        <v>2958</v>
      </c>
      <c r="G415" s="46">
        <v>2</v>
      </c>
      <c r="H415" s="46">
        <v>3.59</v>
      </c>
      <c r="I415" s="46">
        <v>0</v>
      </c>
      <c r="J415" s="49" t="s">
        <v>2959</v>
      </c>
      <c r="K415" s="3">
        <v>130.17133753994599</v>
      </c>
      <c r="L415" s="8">
        <v>124.408370574472</v>
      </c>
      <c r="M415" s="3">
        <v>85.226852436034505</v>
      </c>
      <c r="N415" s="9">
        <v>85.927337367578602</v>
      </c>
      <c r="O415" s="3">
        <v>97.584286476351707</v>
      </c>
      <c r="P415" s="8">
        <v>101.199724198913</v>
      </c>
      <c r="Q415" s="3">
        <v>142.340577937418</v>
      </c>
      <c r="R415" s="9">
        <v>135.50670841909999</v>
      </c>
      <c r="S415" s="3">
        <v>99.756334772699205</v>
      </c>
      <c r="T415" s="8">
        <v>113.39870178264</v>
      </c>
      <c r="U415" s="3">
        <v>90.158512678187506</v>
      </c>
      <c r="V415" s="10">
        <v>103.84970153613099</v>
      </c>
      <c r="W415" s="14">
        <f t="shared" si="6"/>
        <v>109.12737047662263</v>
      </c>
      <c r="X415" s="14">
        <v>169.67721395485637</v>
      </c>
    </row>
    <row r="416" spans="1:24" x14ac:dyDescent="0.25">
      <c r="A416" s="30" t="s">
        <v>3980</v>
      </c>
      <c r="B416" s="2" t="s">
        <v>2477</v>
      </c>
      <c r="C416" s="3">
        <v>8.02</v>
      </c>
      <c r="D416" s="3">
        <v>51886.561300000001</v>
      </c>
      <c r="E416" s="3">
        <v>353.14519999999999</v>
      </c>
      <c r="F416" s="2" t="s">
        <v>2478</v>
      </c>
      <c r="G416" s="2">
        <v>2</v>
      </c>
      <c r="H416" s="3">
        <v>5.53</v>
      </c>
      <c r="I416" s="2">
        <v>0</v>
      </c>
      <c r="J416" s="12" t="s">
        <v>2479</v>
      </c>
      <c r="K416" s="3">
        <v>118.90924707092501</v>
      </c>
      <c r="L416" s="8">
        <v>80.357865972890494</v>
      </c>
      <c r="M416" s="3">
        <v>78.812196134499501</v>
      </c>
      <c r="N416" s="9">
        <v>111.534281979912</v>
      </c>
      <c r="O416" s="3">
        <v>147.592498539372</v>
      </c>
      <c r="P416" s="8">
        <v>102.879543682324</v>
      </c>
      <c r="Q416" s="3">
        <v>108.859053516288</v>
      </c>
      <c r="R416" s="9">
        <v>84.446029928911202</v>
      </c>
      <c r="S416" s="3">
        <v>90.314287029219997</v>
      </c>
      <c r="T416" s="8">
        <v>106.448012785166</v>
      </c>
      <c r="U416" s="3">
        <v>139.80977108448801</v>
      </c>
      <c r="V416" s="10">
        <v>137.76771410551399</v>
      </c>
      <c r="W416" s="3">
        <f t="shared" si="6"/>
        <v>108.97754181912585</v>
      </c>
      <c r="X416" s="14">
        <v>169.44425215009909</v>
      </c>
    </row>
    <row r="417" spans="1:24" x14ac:dyDescent="0.25">
      <c r="A417" s="30" t="s">
        <v>3924</v>
      </c>
      <c r="B417" s="2" t="s">
        <v>2309</v>
      </c>
      <c r="C417" s="3">
        <v>6.67</v>
      </c>
      <c r="D417" s="3">
        <v>97742.705499999996</v>
      </c>
      <c r="E417" s="3">
        <v>352.61470000000003</v>
      </c>
      <c r="F417" s="2" t="s">
        <v>2310</v>
      </c>
      <c r="G417" s="2">
        <v>9</v>
      </c>
      <c r="H417" s="3">
        <v>14.01</v>
      </c>
      <c r="I417" s="2">
        <v>0</v>
      </c>
      <c r="J417" s="12" t="s">
        <v>2311</v>
      </c>
      <c r="K417" s="3">
        <v>11.0597102979239</v>
      </c>
      <c r="L417" s="8">
        <v>10.8790518085745</v>
      </c>
      <c r="M417" s="3">
        <v>12.495059111247199</v>
      </c>
      <c r="N417" s="9">
        <v>12.3992201789888</v>
      </c>
      <c r="O417" s="3">
        <v>312.96220064394299</v>
      </c>
      <c r="P417" s="8">
        <v>321.86945657657401</v>
      </c>
      <c r="Q417" s="3">
        <v>11.2395813141635</v>
      </c>
      <c r="R417" s="9">
        <v>11.1443721398942</v>
      </c>
      <c r="S417" s="3">
        <v>11.865218354740099</v>
      </c>
      <c r="T417" s="8">
        <v>14.9183577370999</v>
      </c>
      <c r="U417" s="3">
        <v>270.386307089333</v>
      </c>
      <c r="V417" s="10">
        <v>305.73956739151902</v>
      </c>
      <c r="W417" s="3">
        <f t="shared" si="6"/>
        <v>108.91317522033341</v>
      </c>
      <c r="X417" s="14">
        <v>169.34417143609352</v>
      </c>
    </row>
    <row r="418" spans="1:24" x14ac:dyDescent="0.25">
      <c r="A418" s="30" t="s">
        <v>1394</v>
      </c>
      <c r="B418" s="46" t="s">
        <v>725</v>
      </c>
      <c r="C418" s="46">
        <v>6.08</v>
      </c>
      <c r="D418" s="46">
        <v>23718.6459</v>
      </c>
      <c r="E418" s="46">
        <v>1265.4580000000001</v>
      </c>
      <c r="F418" s="46" t="s">
        <v>724</v>
      </c>
      <c r="G418" s="46">
        <v>9</v>
      </c>
      <c r="H418" s="46">
        <v>58.49</v>
      </c>
      <c r="I418" s="46">
        <v>0</v>
      </c>
      <c r="J418" s="49" t="s">
        <v>723</v>
      </c>
      <c r="K418" s="3">
        <v>114.67618654752501</v>
      </c>
      <c r="L418" s="8">
        <v>134.09816843855501</v>
      </c>
      <c r="M418" s="3">
        <v>67.244826572313201</v>
      </c>
      <c r="N418" s="9">
        <v>90.251700779323201</v>
      </c>
      <c r="O418" s="3">
        <v>105.38500428438201</v>
      </c>
      <c r="P418" s="8">
        <v>143.16023242568801</v>
      </c>
      <c r="Q418" s="3">
        <v>110.794932689943</v>
      </c>
      <c r="R418" s="9">
        <v>120.891002101049</v>
      </c>
      <c r="S418" s="3">
        <v>98.2195434761028</v>
      </c>
      <c r="T418" s="8">
        <v>73.589649198455902</v>
      </c>
      <c r="U418" s="3">
        <v>101.68641087861</v>
      </c>
      <c r="V418" s="10">
        <v>145.43358360911299</v>
      </c>
      <c r="W418" s="14">
        <f t="shared" si="6"/>
        <v>108.78593675008835</v>
      </c>
      <c r="X418" s="14">
        <v>169.14633409203614</v>
      </c>
    </row>
    <row r="419" spans="1:24" x14ac:dyDescent="0.25">
      <c r="A419" s="30" t="s">
        <v>4054</v>
      </c>
      <c r="B419" s="46" t="s">
        <v>2699</v>
      </c>
      <c r="C419" s="46">
        <v>8.67</v>
      </c>
      <c r="D419" s="46">
        <v>47699.665000000001</v>
      </c>
      <c r="E419" s="46">
        <v>409.4117</v>
      </c>
      <c r="F419" s="46" t="s">
        <v>2700</v>
      </c>
      <c r="G419" s="46">
        <v>2</v>
      </c>
      <c r="H419" s="46">
        <v>6.53</v>
      </c>
      <c r="I419" s="46">
        <v>0</v>
      </c>
      <c r="J419" s="49" t="s">
        <v>2701</v>
      </c>
      <c r="K419" s="3">
        <v>115.910092935544</v>
      </c>
      <c r="L419" s="8">
        <v>121.246968143911</v>
      </c>
      <c r="M419" s="3"/>
      <c r="N419" s="9"/>
      <c r="O419" s="3">
        <v>106.790757261679</v>
      </c>
      <c r="P419" s="8">
        <v>103.35373326292699</v>
      </c>
      <c r="Q419" s="3">
        <v>115.046449951494</v>
      </c>
      <c r="R419" s="9">
        <v>115.556445633956</v>
      </c>
      <c r="S419" s="3">
        <v>80.224462573906607</v>
      </c>
      <c r="T419" s="8"/>
      <c r="U419" s="3">
        <v>105.305480779265</v>
      </c>
      <c r="V419" s="10">
        <v>114.27480579727199</v>
      </c>
      <c r="W419" s="14">
        <f t="shared" si="6"/>
        <v>108.63435514888384</v>
      </c>
      <c r="X419" s="14">
        <v>168.91064671437036</v>
      </c>
    </row>
    <row r="420" spans="1:24" x14ac:dyDescent="0.25">
      <c r="A420" s="30" t="s">
        <v>3875</v>
      </c>
      <c r="B420" s="2" t="s">
        <v>2162</v>
      </c>
      <c r="C420" s="3">
        <v>9.5299999999999994</v>
      </c>
      <c r="D420" s="3">
        <v>32171.235100000002</v>
      </c>
      <c r="E420" s="3">
        <v>498.46260000000001</v>
      </c>
      <c r="F420" s="2" t="s">
        <v>2163</v>
      </c>
      <c r="G420" s="2">
        <v>2</v>
      </c>
      <c r="H420" s="3">
        <v>13.59</v>
      </c>
      <c r="I420" s="2">
        <v>0</v>
      </c>
      <c r="J420" s="12" t="s">
        <v>2164</v>
      </c>
      <c r="K420" s="3">
        <v>84.687338201026293</v>
      </c>
      <c r="L420" s="8">
        <v>97.057417540937607</v>
      </c>
      <c r="M420" s="3">
        <v>100.402153877442</v>
      </c>
      <c r="N420" s="9">
        <v>120.460110870845</v>
      </c>
      <c r="O420" s="3">
        <v>148.67585311528799</v>
      </c>
      <c r="P420" s="8">
        <v>110.99985680073399</v>
      </c>
      <c r="Q420" s="3">
        <v>47.259469969670398</v>
      </c>
      <c r="R420" s="9">
        <v>109.48563270362899</v>
      </c>
      <c r="S420" s="3">
        <v>109.078202437643</v>
      </c>
      <c r="T420" s="8">
        <v>107.176693377609</v>
      </c>
      <c r="U420" s="3">
        <v>113.955210259682</v>
      </c>
      <c r="V420" s="10">
        <v>147.24513605084999</v>
      </c>
      <c r="W420" s="3">
        <f t="shared" si="6"/>
        <v>108.04025626711301</v>
      </c>
      <c r="X420" s="14">
        <v>167.9869092264029</v>
      </c>
    </row>
    <row r="421" spans="1:24" x14ac:dyDescent="0.25">
      <c r="A421" s="30" t="s">
        <v>1390</v>
      </c>
      <c r="B421" s="46" t="s">
        <v>590</v>
      </c>
      <c r="C421" s="46">
        <v>10.65</v>
      </c>
      <c r="D421" s="46">
        <v>31516.489699999998</v>
      </c>
      <c r="E421" s="46">
        <v>494.30549999999999</v>
      </c>
      <c r="F421" s="46" t="s">
        <v>589</v>
      </c>
      <c r="G421" s="46">
        <v>4</v>
      </c>
      <c r="H421" s="46">
        <v>14.33</v>
      </c>
      <c r="I421" s="46">
        <v>0</v>
      </c>
      <c r="J421" s="49" t="s">
        <v>588</v>
      </c>
      <c r="K421" s="3">
        <v>123.217473604674</v>
      </c>
      <c r="L421" s="8">
        <v>99.619353583556503</v>
      </c>
      <c r="M421" s="3">
        <v>70.742086362216</v>
      </c>
      <c r="N421" s="9">
        <v>95.820327811037302</v>
      </c>
      <c r="O421" s="3">
        <v>136.272947107584</v>
      </c>
      <c r="P421" s="8">
        <v>120.879702794426</v>
      </c>
      <c r="Q421" s="3">
        <v>114.864376849385</v>
      </c>
      <c r="R421" s="9">
        <v>103.466901026605</v>
      </c>
      <c r="S421" s="3">
        <v>93.194082646542199</v>
      </c>
      <c r="T421" s="8">
        <v>78.117617597054704</v>
      </c>
      <c r="U421" s="3">
        <v>128.42894702557999</v>
      </c>
      <c r="V421" s="10">
        <v>125.12547019411601</v>
      </c>
      <c r="W421" s="14">
        <f t="shared" si="6"/>
        <v>107.47910721689806</v>
      </c>
      <c r="X421" s="14">
        <v>167.11440394163307</v>
      </c>
    </row>
    <row r="422" spans="1:24" x14ac:dyDescent="0.25">
      <c r="A422" s="30" t="s">
        <v>3816</v>
      </c>
      <c r="B422" s="46" t="s">
        <v>1982</v>
      </c>
      <c r="C422" s="46">
        <v>9.26</v>
      </c>
      <c r="D422" s="46">
        <v>32535.654399999999</v>
      </c>
      <c r="E422" s="46">
        <v>431.1474</v>
      </c>
      <c r="F422" s="46" t="s">
        <v>1983</v>
      </c>
      <c r="G422" s="46">
        <v>2</v>
      </c>
      <c r="H422" s="46">
        <v>10.029999999999999</v>
      </c>
      <c r="I422" s="46">
        <v>0</v>
      </c>
      <c r="J422" s="49" t="s">
        <v>1984</v>
      </c>
      <c r="K422" s="3">
        <v>70.288318489604805</v>
      </c>
      <c r="L422" s="8">
        <v>105.688313110097</v>
      </c>
      <c r="M422" s="3">
        <v>112.457264613264</v>
      </c>
      <c r="N422" s="9">
        <v>127.776325352763</v>
      </c>
      <c r="O422" s="3">
        <v>119.053171457056</v>
      </c>
      <c r="P422" s="8">
        <v>94.521740730349094</v>
      </c>
      <c r="Q422" s="3">
        <v>81.592256149570801</v>
      </c>
      <c r="R422" s="9">
        <v>89.176009213620802</v>
      </c>
      <c r="S422" s="3">
        <v>134.16316770898101</v>
      </c>
      <c r="T422" s="8">
        <v>145.79073457119799</v>
      </c>
      <c r="U422" s="3">
        <v>94.978980303058506</v>
      </c>
      <c r="V422" s="10">
        <v>111.956205940278</v>
      </c>
      <c r="W422" s="14">
        <f t="shared" si="6"/>
        <v>107.28687396998676</v>
      </c>
      <c r="X422" s="14">
        <v>166.81550915819841</v>
      </c>
    </row>
    <row r="423" spans="1:24" x14ac:dyDescent="0.25">
      <c r="A423" s="30" t="s">
        <v>1401</v>
      </c>
      <c r="B423" s="2" t="s">
        <v>452</v>
      </c>
      <c r="C423" s="3">
        <v>5.8</v>
      </c>
      <c r="D423" s="3">
        <v>24125.091100000001</v>
      </c>
      <c r="E423" s="3">
        <v>1692.7539999999999</v>
      </c>
      <c r="F423" s="2" t="s">
        <v>451</v>
      </c>
      <c r="G423" s="2">
        <v>7</v>
      </c>
      <c r="H423" s="3">
        <v>46.98</v>
      </c>
      <c r="I423" s="2">
        <v>0</v>
      </c>
      <c r="J423" s="12" t="s">
        <v>450</v>
      </c>
      <c r="K423" s="3">
        <v>124.122183637124</v>
      </c>
      <c r="L423" s="8">
        <v>117.13825026801101</v>
      </c>
      <c r="M423" s="3">
        <v>72.602234948849897</v>
      </c>
      <c r="N423" s="9">
        <v>108.85821300220999</v>
      </c>
      <c r="O423" s="3">
        <v>110.951976710176</v>
      </c>
      <c r="P423" s="8">
        <v>112.84391897706899</v>
      </c>
      <c r="Q423" s="3">
        <v>126.768650558833</v>
      </c>
      <c r="R423" s="9">
        <v>114.123305793131</v>
      </c>
      <c r="S423" s="3">
        <v>69.751105786303896</v>
      </c>
      <c r="T423" s="8">
        <v>90.342941544275803</v>
      </c>
      <c r="U423" s="3">
        <v>113.407406357946</v>
      </c>
      <c r="V423" s="10">
        <v>124.311953802872</v>
      </c>
      <c r="W423" s="3">
        <f t="shared" si="6"/>
        <v>107.1018451155668</v>
      </c>
      <c r="X423" s="14">
        <v>166.52781615888838</v>
      </c>
    </row>
    <row r="424" spans="1:24" x14ac:dyDescent="0.25">
      <c r="A424" s="30" t="s">
        <v>3795</v>
      </c>
      <c r="B424" s="46" t="s">
        <v>1919</v>
      </c>
      <c r="C424" s="46">
        <v>9.33</v>
      </c>
      <c r="D424" s="46">
        <v>31550.3207</v>
      </c>
      <c r="E424" s="46">
        <v>808.83079999999995</v>
      </c>
      <c r="F424" s="46" t="s">
        <v>1920</v>
      </c>
      <c r="G424" s="46">
        <v>4</v>
      </c>
      <c r="H424" s="46">
        <v>24.19</v>
      </c>
      <c r="I424" s="46">
        <v>0</v>
      </c>
      <c r="J424" s="49" t="s">
        <v>1921</v>
      </c>
      <c r="K424" s="3">
        <v>72.066391465218402</v>
      </c>
      <c r="L424" s="8">
        <v>126.432017811292</v>
      </c>
      <c r="M424" s="3">
        <v>120.57395145204499</v>
      </c>
      <c r="N424" s="9">
        <v>106.789593408561</v>
      </c>
      <c r="O424" s="3">
        <v>98.7564471074528</v>
      </c>
      <c r="P424" s="8">
        <v>183.736705509827</v>
      </c>
      <c r="Q424" s="3">
        <v>82.529742662063299</v>
      </c>
      <c r="R424" s="9">
        <v>86.461785324298305</v>
      </c>
      <c r="S424" s="3">
        <v>83.805558671598305</v>
      </c>
      <c r="T424" s="8">
        <v>94.194365656160898</v>
      </c>
      <c r="U424" s="3">
        <v>100.767337008868</v>
      </c>
      <c r="V424" s="10">
        <v>126.83537941315799</v>
      </c>
      <c r="W424" s="14">
        <f t="shared" si="6"/>
        <v>106.91243962421193</v>
      </c>
      <c r="X424" s="14">
        <v>166.2333181247061</v>
      </c>
    </row>
    <row r="425" spans="1:24" x14ac:dyDescent="0.25">
      <c r="A425" s="30" t="s">
        <v>1402</v>
      </c>
      <c r="B425" s="2" t="s">
        <v>659</v>
      </c>
      <c r="C425" s="3">
        <v>7.99</v>
      </c>
      <c r="D425" s="3">
        <v>18863.8056</v>
      </c>
      <c r="E425" s="3">
        <v>1549.3579999999999</v>
      </c>
      <c r="F425" s="2" t="s">
        <v>658</v>
      </c>
      <c r="G425" s="2">
        <v>12</v>
      </c>
      <c r="H425" s="3">
        <v>70.3</v>
      </c>
      <c r="I425" s="2">
        <v>0</v>
      </c>
      <c r="J425" s="12" t="s">
        <v>657</v>
      </c>
      <c r="K425" s="3">
        <v>110.830965814244</v>
      </c>
      <c r="L425" s="8">
        <v>126.924439034247</v>
      </c>
      <c r="M425" s="3">
        <v>100.065033263293</v>
      </c>
      <c r="N425" s="9">
        <v>118.959627207278</v>
      </c>
      <c r="O425" s="3">
        <v>87.855987052749001</v>
      </c>
      <c r="P425" s="8">
        <v>96.137165082601399</v>
      </c>
      <c r="Q425" s="3">
        <v>105.135763750946</v>
      </c>
      <c r="R425" s="9">
        <v>129.958994244102</v>
      </c>
      <c r="S425" s="3">
        <v>114.266432899561</v>
      </c>
      <c r="T425" s="8">
        <v>117.422064570289</v>
      </c>
      <c r="U425" s="3">
        <v>73.517849199684704</v>
      </c>
      <c r="V425" s="10">
        <v>94.041440411640295</v>
      </c>
      <c r="W425" s="3">
        <f t="shared" si="6"/>
        <v>106.25964687755294</v>
      </c>
      <c r="X425" s="14">
        <v>165.21832020017752</v>
      </c>
    </row>
    <row r="426" spans="1:24" x14ac:dyDescent="0.25">
      <c r="A426" s="30" t="s">
        <v>1410</v>
      </c>
      <c r="B426" s="46" t="s">
        <v>524</v>
      </c>
      <c r="C426" s="46">
        <v>4.91</v>
      </c>
      <c r="D426" s="46">
        <v>23464.475900000001</v>
      </c>
      <c r="E426" s="46">
        <v>1391.021</v>
      </c>
      <c r="F426" s="46" t="s">
        <v>523</v>
      </c>
      <c r="G426" s="46">
        <v>5</v>
      </c>
      <c r="H426" s="46">
        <v>40.69</v>
      </c>
      <c r="I426" s="46">
        <v>0</v>
      </c>
      <c r="J426" s="49" t="s">
        <v>522</v>
      </c>
      <c r="K426" s="3">
        <v>123.073323027557</v>
      </c>
      <c r="L426" s="8">
        <v>119.24822208509001</v>
      </c>
      <c r="M426" s="3">
        <v>77.875915825502901</v>
      </c>
      <c r="N426" s="9">
        <v>98.267521481741895</v>
      </c>
      <c r="O426" s="3">
        <v>112.051633345102</v>
      </c>
      <c r="P426" s="8">
        <v>102.71442718874501</v>
      </c>
      <c r="Q426" s="3">
        <v>130.667197961482</v>
      </c>
      <c r="R426" s="9">
        <v>112.06663473560199</v>
      </c>
      <c r="S426" s="3">
        <v>71.976309322203605</v>
      </c>
      <c r="T426" s="8">
        <v>98.181531712111706</v>
      </c>
      <c r="U426" s="3">
        <v>109.110794352857</v>
      </c>
      <c r="V426" s="10">
        <v>116.61490025861799</v>
      </c>
      <c r="W426" s="14">
        <f t="shared" si="6"/>
        <v>105.9873676080511</v>
      </c>
      <c r="X426" s="14">
        <v>164.79496547564824</v>
      </c>
    </row>
    <row r="427" spans="1:24" x14ac:dyDescent="0.25">
      <c r="A427" s="30" t="s">
        <v>3744</v>
      </c>
      <c r="B427" s="46" t="s">
        <v>1763</v>
      </c>
      <c r="C427" s="46">
        <v>8.91</v>
      </c>
      <c r="D427" s="46">
        <v>29652.808499999999</v>
      </c>
      <c r="E427" s="46">
        <v>347.17520000000002</v>
      </c>
      <c r="F427" s="46" t="s">
        <v>1764</v>
      </c>
      <c r="G427" s="46">
        <v>3</v>
      </c>
      <c r="H427" s="46">
        <v>10.95</v>
      </c>
      <c r="I427" s="46">
        <v>0</v>
      </c>
      <c r="J427" s="49" t="s">
        <v>1765</v>
      </c>
      <c r="K427" s="3">
        <v>85.674764581191099</v>
      </c>
      <c r="L427" s="8">
        <v>110.052014352946</v>
      </c>
      <c r="M427" s="3">
        <v>93.4449320414124</v>
      </c>
      <c r="N427" s="9">
        <v>119.786046493082</v>
      </c>
      <c r="O427" s="3">
        <v>113.63877251928101</v>
      </c>
      <c r="P427" s="8">
        <v>103.55773845609799</v>
      </c>
      <c r="Q427" s="3">
        <v>100.325530202644</v>
      </c>
      <c r="R427" s="9">
        <v>108.047579451757</v>
      </c>
      <c r="S427" s="3">
        <v>100.678198534204</v>
      </c>
      <c r="T427" s="8">
        <v>122.78639029540101</v>
      </c>
      <c r="U427" s="3">
        <v>108.507965746189</v>
      </c>
      <c r="V427" s="10">
        <v>97.344689277634998</v>
      </c>
      <c r="W427" s="14">
        <f t="shared" si="6"/>
        <v>105.32038516265338</v>
      </c>
      <c r="X427" s="14">
        <v>163.75790463016469</v>
      </c>
    </row>
    <row r="428" spans="1:24" x14ac:dyDescent="0.25">
      <c r="A428" s="30" t="s">
        <v>3906</v>
      </c>
      <c r="B428" s="46" t="s">
        <v>2255</v>
      </c>
      <c r="C428" s="46">
        <v>8.73</v>
      </c>
      <c r="D428" s="46">
        <v>38821.671000000002</v>
      </c>
      <c r="E428" s="46">
        <v>475.80470000000003</v>
      </c>
      <c r="F428" s="46" t="s">
        <v>2256</v>
      </c>
      <c r="G428" s="46">
        <v>4</v>
      </c>
      <c r="H428" s="46">
        <v>12.43</v>
      </c>
      <c r="I428" s="46">
        <v>0</v>
      </c>
      <c r="J428" s="49" t="s">
        <v>2257</v>
      </c>
      <c r="K428" s="3">
        <v>109.72586043499</v>
      </c>
      <c r="L428" s="8">
        <v>105.68886563301599</v>
      </c>
      <c r="M428" s="3">
        <v>69.048602648598902</v>
      </c>
      <c r="N428" s="9">
        <v>122.26191936765601</v>
      </c>
      <c r="O428" s="3">
        <v>127.957554340526</v>
      </c>
      <c r="P428" s="8">
        <v>122.06572774842</v>
      </c>
      <c r="Q428" s="3">
        <v>100.094318774849</v>
      </c>
      <c r="R428" s="9">
        <v>99.368183852028096</v>
      </c>
      <c r="S428" s="3">
        <v>80.612145212598506</v>
      </c>
      <c r="T428" s="8">
        <v>87.616059291670396</v>
      </c>
      <c r="U428" s="3">
        <v>108.281128077452</v>
      </c>
      <c r="V428" s="10">
        <v>118.720132338263</v>
      </c>
      <c r="W428" s="14">
        <f t="shared" si="6"/>
        <v>104.286708143339</v>
      </c>
      <c r="X428" s="14">
        <v>162.15068697248276</v>
      </c>
    </row>
    <row r="429" spans="1:24" x14ac:dyDescent="0.25">
      <c r="A429" s="30" t="s">
        <v>1415</v>
      </c>
      <c r="B429" s="46" t="s">
        <v>626</v>
      </c>
      <c r="C429" s="46">
        <v>5.39</v>
      </c>
      <c r="D429" s="46">
        <v>22358.275900000001</v>
      </c>
      <c r="E429" s="46">
        <v>2443.37</v>
      </c>
      <c r="F429" s="46" t="s">
        <v>625</v>
      </c>
      <c r="G429" s="46">
        <v>8</v>
      </c>
      <c r="H429" s="46">
        <v>57.21</v>
      </c>
      <c r="I429" s="46">
        <v>0</v>
      </c>
      <c r="J429" s="49" t="s">
        <v>624</v>
      </c>
      <c r="K429" s="3">
        <v>117.04634790671</v>
      </c>
      <c r="L429" s="8">
        <v>96.024732554210402</v>
      </c>
      <c r="M429" s="3">
        <v>71.297180566976706</v>
      </c>
      <c r="N429" s="9">
        <v>87.422476929580895</v>
      </c>
      <c r="O429" s="3">
        <v>133.054260118304</v>
      </c>
      <c r="P429" s="8">
        <v>112.065591278971</v>
      </c>
      <c r="Q429" s="3">
        <v>120.400352107198</v>
      </c>
      <c r="R429" s="9">
        <v>97.8519794351363</v>
      </c>
      <c r="S429" s="3">
        <v>83.354242606843499</v>
      </c>
      <c r="T429" s="8">
        <v>77.969268853112894</v>
      </c>
      <c r="U429" s="3">
        <v>112.647109098575</v>
      </c>
      <c r="V429" s="10">
        <v>140.32017089058499</v>
      </c>
      <c r="W429" s="14">
        <f t="shared" si="6"/>
        <v>104.12114269551698</v>
      </c>
      <c r="X429" s="14">
        <v>161.89325674401732</v>
      </c>
    </row>
    <row r="430" spans="1:24" x14ac:dyDescent="0.25">
      <c r="A430" s="30" t="s">
        <v>1395</v>
      </c>
      <c r="B430" s="2" t="s">
        <v>1049</v>
      </c>
      <c r="C430" s="3">
        <v>12.19</v>
      </c>
      <c r="D430" s="3">
        <v>21701.613700000002</v>
      </c>
      <c r="E430" s="3">
        <v>780.32979999999998</v>
      </c>
      <c r="F430" s="2" t="s">
        <v>1048</v>
      </c>
      <c r="G430" s="2">
        <v>4</v>
      </c>
      <c r="H430" s="3">
        <v>22.34</v>
      </c>
      <c r="I430" s="2">
        <v>0</v>
      </c>
      <c r="J430" s="12" t="s">
        <v>1047</v>
      </c>
      <c r="K430" s="3">
        <v>101.50486620011</v>
      </c>
      <c r="L430" s="8">
        <v>101.150450148961</v>
      </c>
      <c r="M430" s="3">
        <v>78.265300958908</v>
      </c>
      <c r="N430" s="9">
        <v>90.114079620681906</v>
      </c>
      <c r="O430" s="3">
        <v>119.07061298393999</v>
      </c>
      <c r="P430" s="8">
        <v>108.468479022495</v>
      </c>
      <c r="Q430" s="3">
        <v>109.752090109832</v>
      </c>
      <c r="R430" s="9">
        <v>100.53375871736201</v>
      </c>
      <c r="S430" s="3">
        <v>100.33819701132499</v>
      </c>
      <c r="T430" s="8">
        <v>84.741945290965106</v>
      </c>
      <c r="U430" s="3">
        <v>121.43021413515901</v>
      </c>
      <c r="V430" s="10">
        <v>120.188891203032</v>
      </c>
      <c r="W430" s="3">
        <f t="shared" si="6"/>
        <v>102.96324045023091</v>
      </c>
      <c r="X430" s="14">
        <v>160.0928868995492</v>
      </c>
    </row>
    <row r="431" spans="1:24" x14ac:dyDescent="0.25">
      <c r="A431" s="30" t="s">
        <v>3870</v>
      </c>
      <c r="B431" s="46" t="s">
        <v>2147</v>
      </c>
      <c r="C431" s="46">
        <v>5.93</v>
      </c>
      <c r="D431" s="46">
        <v>32121.5658</v>
      </c>
      <c r="E431" s="46">
        <v>376.2722</v>
      </c>
      <c r="F431" s="46" t="s">
        <v>2148</v>
      </c>
      <c r="G431" s="46">
        <v>4</v>
      </c>
      <c r="H431" s="46">
        <v>19.559999999999999</v>
      </c>
      <c r="I431" s="46">
        <v>0</v>
      </c>
      <c r="J431" s="49" t="s">
        <v>2149</v>
      </c>
      <c r="K431" s="3">
        <v>127.198307350828</v>
      </c>
      <c r="L431" s="8">
        <v>125.244427495957</v>
      </c>
      <c r="M431" s="3">
        <v>66.158543568314599</v>
      </c>
      <c r="N431" s="9">
        <v>68.143862199414897</v>
      </c>
      <c r="O431" s="3">
        <v>118.48203489458299</v>
      </c>
      <c r="P431" s="8">
        <v>75.083585708096294</v>
      </c>
      <c r="Q431" s="3">
        <v>129.45830755261699</v>
      </c>
      <c r="R431" s="9">
        <v>138.636017998136</v>
      </c>
      <c r="S431" s="3">
        <v>85.117825623862998</v>
      </c>
      <c r="T431" s="8">
        <v>77.736986565107998</v>
      </c>
      <c r="U431" s="3">
        <v>104.33609580888999</v>
      </c>
      <c r="V431" s="10">
        <v>103.290889603156</v>
      </c>
      <c r="W431" s="14">
        <f t="shared" si="6"/>
        <v>101.57390703074698</v>
      </c>
      <c r="X431" s="14">
        <v>157.93267518691653</v>
      </c>
    </row>
    <row r="432" spans="1:24" x14ac:dyDescent="0.25">
      <c r="A432" s="30" t="s">
        <v>3884</v>
      </c>
      <c r="B432" s="46" t="s">
        <v>2189</v>
      </c>
      <c r="C432" s="46">
        <v>6.77</v>
      </c>
      <c r="D432" s="46">
        <v>45410.14</v>
      </c>
      <c r="E432" s="46">
        <v>530.95439999999996</v>
      </c>
      <c r="F432" s="46" t="s">
        <v>2190</v>
      </c>
      <c r="G432" s="46">
        <v>4</v>
      </c>
      <c r="H432" s="46">
        <v>18.05</v>
      </c>
      <c r="I432" s="46">
        <v>0</v>
      </c>
      <c r="J432" s="49" t="s">
        <v>2191</v>
      </c>
      <c r="K432" s="3">
        <v>89.795719475242507</v>
      </c>
      <c r="L432" s="8">
        <v>158.01170627368001</v>
      </c>
      <c r="M432" s="3">
        <v>95.654953059280203</v>
      </c>
      <c r="N432" s="9"/>
      <c r="O432" s="3">
        <v>72.573597404142404</v>
      </c>
      <c r="P432" s="8">
        <v>157.60925174711801</v>
      </c>
      <c r="Q432" s="3">
        <v>79.054160378013506</v>
      </c>
      <c r="R432" s="9">
        <v>108.859066418353</v>
      </c>
      <c r="S432" s="3">
        <v>81.534962169393793</v>
      </c>
      <c r="T432" s="8">
        <v>83.555167859336393</v>
      </c>
      <c r="U432" s="3">
        <v>70.518619754656001</v>
      </c>
      <c r="V432" s="10">
        <v>118.85028329025999</v>
      </c>
      <c r="W432" s="14">
        <f t="shared" si="6"/>
        <v>101.45613525722507</v>
      </c>
      <c r="X432" s="14">
        <v>157.74955718153947</v>
      </c>
    </row>
    <row r="433" spans="1:24" x14ac:dyDescent="0.25">
      <c r="A433" s="30" t="s">
        <v>3913</v>
      </c>
      <c r="B433" s="2" t="s">
        <v>2276</v>
      </c>
      <c r="C433" s="3">
        <v>4.58</v>
      </c>
      <c r="D433" s="3">
        <v>35305.503100000002</v>
      </c>
      <c r="E433" s="3">
        <v>438.73480000000001</v>
      </c>
      <c r="F433" s="2" t="s">
        <v>2277</v>
      </c>
      <c r="G433" s="2">
        <v>2</v>
      </c>
      <c r="H433" s="3">
        <v>9.27</v>
      </c>
      <c r="I433" s="2">
        <v>0</v>
      </c>
      <c r="J433" s="12" t="s">
        <v>2278</v>
      </c>
      <c r="K433" s="3">
        <v>119.32364638541399</v>
      </c>
      <c r="L433" s="8">
        <v>123.01523636180001</v>
      </c>
      <c r="M433" s="3">
        <v>73.134908061046204</v>
      </c>
      <c r="N433" s="9">
        <v>91.434696882061999</v>
      </c>
      <c r="O433" s="3">
        <v>104.758399653792</v>
      </c>
      <c r="P433" s="8">
        <v>102.480855420396</v>
      </c>
      <c r="Q433" s="3">
        <v>115.86955970134299</v>
      </c>
      <c r="R433" s="9">
        <v>128.79626551783201</v>
      </c>
      <c r="S433" s="3">
        <v>79.600507923424999</v>
      </c>
      <c r="T433" s="8">
        <v>74.944110283648897</v>
      </c>
      <c r="U433" s="3">
        <v>93.324657704630297</v>
      </c>
      <c r="V433" s="10">
        <v>101.14728836937699</v>
      </c>
      <c r="W433" s="3">
        <f t="shared" si="6"/>
        <v>100.65251102206388</v>
      </c>
      <c r="X433" s="14">
        <v>156.50003819566817</v>
      </c>
    </row>
    <row r="434" spans="1:24" x14ac:dyDescent="0.25">
      <c r="A434" s="30" t="s">
        <v>3973</v>
      </c>
      <c r="B434" s="46" t="s">
        <v>2456</v>
      </c>
      <c r="C434" s="46">
        <v>7.63</v>
      </c>
      <c r="D434" s="46">
        <v>56540.625399999997</v>
      </c>
      <c r="E434" s="46">
        <v>212.9674</v>
      </c>
      <c r="F434" s="46" t="s">
        <v>2457</v>
      </c>
      <c r="G434" s="46">
        <v>2</v>
      </c>
      <c r="H434" s="46">
        <v>3.85</v>
      </c>
      <c r="I434" s="46">
        <v>0</v>
      </c>
      <c r="J434" s="49" t="s">
        <v>2458</v>
      </c>
      <c r="K434" s="3"/>
      <c r="L434" s="8"/>
      <c r="M434" s="3"/>
      <c r="N434" s="9">
        <v>104.110962861903</v>
      </c>
      <c r="O434" s="3">
        <v>91.180967944481594</v>
      </c>
      <c r="P434" s="8">
        <v>101.529350175991</v>
      </c>
      <c r="Q434" s="3">
        <v>83.636345953115494</v>
      </c>
      <c r="R434" s="9"/>
      <c r="S434" s="3"/>
      <c r="T434" s="8">
        <v>109.97811599937199</v>
      </c>
      <c r="U434" s="3">
        <v>98.955332802880804</v>
      </c>
      <c r="V434" s="10">
        <v>114.047295242125</v>
      </c>
      <c r="W434" s="14">
        <f t="shared" si="6"/>
        <v>100.49119585426698</v>
      </c>
      <c r="X434" s="14">
        <v>156.24921653542938</v>
      </c>
    </row>
    <row r="435" spans="1:24" x14ac:dyDescent="0.25">
      <c r="A435" s="30" t="s">
        <v>3828</v>
      </c>
      <c r="B435" s="2" t="s">
        <v>2018</v>
      </c>
      <c r="C435" s="3">
        <v>7.71</v>
      </c>
      <c r="D435" s="3">
        <v>21185.134900000001</v>
      </c>
      <c r="E435" s="3">
        <v>712.02779999999996</v>
      </c>
      <c r="F435" s="2" t="s">
        <v>2019</v>
      </c>
      <c r="G435" s="2">
        <v>6</v>
      </c>
      <c r="H435" s="3">
        <v>35.520000000000003</v>
      </c>
      <c r="I435" s="2">
        <v>0</v>
      </c>
      <c r="J435" s="12" t="s">
        <v>2020</v>
      </c>
      <c r="K435" s="3">
        <v>85.595548110680994</v>
      </c>
      <c r="L435" s="8">
        <v>108.837821762187</v>
      </c>
      <c r="M435" s="3">
        <v>164.804329551454</v>
      </c>
      <c r="N435" s="9">
        <v>56.270918783114197</v>
      </c>
      <c r="O435" s="3">
        <v>49.7938733749276</v>
      </c>
      <c r="P435" s="8">
        <v>105.19352073725901</v>
      </c>
      <c r="Q435" s="3">
        <v>82.646025066209006</v>
      </c>
      <c r="R435" s="9">
        <v>101.935755072248</v>
      </c>
      <c r="S435" s="3">
        <v>166.06855805362</v>
      </c>
      <c r="T435" s="8">
        <v>103.770520321774</v>
      </c>
      <c r="U435" s="3">
        <v>101.447281685658</v>
      </c>
      <c r="V435" s="10">
        <v>78.010615408500001</v>
      </c>
      <c r="W435" s="3">
        <f t="shared" si="6"/>
        <v>100.3645639939693</v>
      </c>
      <c r="X435" s="14">
        <v>156.05232238175017</v>
      </c>
    </row>
    <row r="436" spans="1:24" x14ac:dyDescent="0.25">
      <c r="A436" s="30" t="s">
        <v>3804</v>
      </c>
      <c r="B436" s="2" t="s">
        <v>1946</v>
      </c>
      <c r="C436" s="3">
        <v>11.01</v>
      </c>
      <c r="D436" s="3">
        <v>30147.686600000001</v>
      </c>
      <c r="E436" s="3">
        <v>545.88649999999996</v>
      </c>
      <c r="F436" s="2" t="s">
        <v>1947</v>
      </c>
      <c r="G436" s="2">
        <v>4</v>
      </c>
      <c r="H436" s="3">
        <v>13.16</v>
      </c>
      <c r="I436" s="2">
        <v>0</v>
      </c>
      <c r="J436" s="12" t="s">
        <v>1948</v>
      </c>
      <c r="K436" s="3">
        <v>100.81141245155</v>
      </c>
      <c r="L436" s="8">
        <v>110.894455100404</v>
      </c>
      <c r="M436" s="3">
        <v>71.566120494940606</v>
      </c>
      <c r="N436" s="9">
        <v>79.605453154333503</v>
      </c>
      <c r="O436" s="3">
        <v>121.763444055543</v>
      </c>
      <c r="P436" s="8">
        <v>118.040771306029</v>
      </c>
      <c r="Q436" s="3">
        <v>108.42384577147401</v>
      </c>
      <c r="R436" s="9">
        <v>105.046521553171</v>
      </c>
      <c r="S436" s="3">
        <v>79.7910616664537</v>
      </c>
      <c r="T436" s="8">
        <v>78.094102571560299</v>
      </c>
      <c r="U436" s="3">
        <v>109.0518403242</v>
      </c>
      <c r="V436" s="10">
        <v>119.704791270573</v>
      </c>
      <c r="W436" s="3">
        <f t="shared" si="6"/>
        <v>100.23281831001934</v>
      </c>
      <c r="X436" s="14">
        <v>155.84747697490522</v>
      </c>
    </row>
    <row r="437" spans="1:24" x14ac:dyDescent="0.25">
      <c r="A437" s="30" t="s">
        <v>3859</v>
      </c>
      <c r="B437" s="2" t="s">
        <v>2111</v>
      </c>
      <c r="C437" s="3">
        <v>4.66</v>
      </c>
      <c r="D437" s="3">
        <v>31498.187600000001</v>
      </c>
      <c r="E437" s="3">
        <v>621.4348</v>
      </c>
      <c r="F437" s="2" t="s">
        <v>2112</v>
      </c>
      <c r="G437" s="2">
        <v>8</v>
      </c>
      <c r="H437" s="3">
        <v>34.32</v>
      </c>
      <c r="I437" s="2">
        <v>0</v>
      </c>
      <c r="J437" s="12" t="s">
        <v>2113</v>
      </c>
      <c r="K437" s="3">
        <v>141.043654267097</v>
      </c>
      <c r="L437" s="8">
        <v>121.402175292992</v>
      </c>
      <c r="M437" s="3">
        <v>50.084547384130403</v>
      </c>
      <c r="N437" s="9"/>
      <c r="O437" s="3">
        <v>101.457748150206</v>
      </c>
      <c r="P437" s="8">
        <v>96.284758722023597</v>
      </c>
      <c r="Q437" s="3">
        <v>128.771524871628</v>
      </c>
      <c r="R437" s="9">
        <v>118.925279961597</v>
      </c>
      <c r="S437" s="3">
        <v>53.579110905589303</v>
      </c>
      <c r="T437" s="8"/>
      <c r="U437" s="3">
        <v>88.470537447007402</v>
      </c>
      <c r="V437" s="10">
        <v>101.07184066216701</v>
      </c>
      <c r="W437" s="3">
        <f t="shared" si="6"/>
        <v>100.10911776644377</v>
      </c>
      <c r="X437" s="14">
        <v>155.65514059305224</v>
      </c>
    </row>
    <row r="438" spans="1:24" x14ac:dyDescent="0.25">
      <c r="A438" s="30" t="s">
        <v>3684</v>
      </c>
      <c r="B438" s="46" t="s">
        <v>1583</v>
      </c>
      <c r="C438" s="46">
        <v>4.28</v>
      </c>
      <c r="D438" s="46">
        <v>10842.137000000001</v>
      </c>
      <c r="E438" s="46">
        <v>1300.683</v>
      </c>
      <c r="F438" s="46" t="s">
        <v>1584</v>
      </c>
      <c r="G438" s="46">
        <v>2</v>
      </c>
      <c r="H438" s="46">
        <v>40.22</v>
      </c>
      <c r="I438" s="46">
        <v>0</v>
      </c>
      <c r="J438" s="49" t="s">
        <v>1585</v>
      </c>
      <c r="K438" s="3">
        <v>65.191255129552999</v>
      </c>
      <c r="L438" s="8">
        <v>193.96815162039101</v>
      </c>
      <c r="M438" s="3">
        <v>76.885031326297593</v>
      </c>
      <c r="N438" s="9">
        <v>105.24766694802599</v>
      </c>
      <c r="O438" s="3">
        <v>95.050607011424106</v>
      </c>
      <c r="P438" s="8">
        <v>125.373190598108</v>
      </c>
      <c r="Q438" s="3">
        <v>53.908086591042398</v>
      </c>
      <c r="R438" s="9">
        <v>159.440133924939</v>
      </c>
      <c r="S438" s="3">
        <v>64.521806720923294</v>
      </c>
      <c r="T438" s="8">
        <v>56.336495548917199</v>
      </c>
      <c r="U438" s="3">
        <v>80.124840788368701</v>
      </c>
      <c r="V438" s="10">
        <v>123.74516321036999</v>
      </c>
      <c r="W438" s="14">
        <f t="shared" si="6"/>
        <v>99.982702451530031</v>
      </c>
      <c r="X438" s="14">
        <v>155.45858313599899</v>
      </c>
    </row>
    <row r="439" spans="1:24" x14ac:dyDescent="0.25">
      <c r="A439" s="30" t="s">
        <v>3899</v>
      </c>
      <c r="B439" s="46" t="s">
        <v>2234</v>
      </c>
      <c r="C439" s="46">
        <v>5.87</v>
      </c>
      <c r="D439" s="46">
        <v>48838.733899999999</v>
      </c>
      <c r="E439" s="46">
        <v>291.3689</v>
      </c>
      <c r="F439" s="46" t="s">
        <v>2235</v>
      </c>
      <c r="G439" s="46">
        <v>3</v>
      </c>
      <c r="H439" s="46">
        <v>10.82</v>
      </c>
      <c r="I439" s="46">
        <v>0</v>
      </c>
      <c r="J439" s="49" t="s">
        <v>2236</v>
      </c>
      <c r="K439" s="3">
        <v>100.44348372439801</v>
      </c>
      <c r="L439" s="8">
        <v>95.047775779075096</v>
      </c>
      <c r="M439" s="3"/>
      <c r="N439" s="9"/>
      <c r="O439" s="3">
        <v>106.07484096866</v>
      </c>
      <c r="P439" s="8">
        <v>97.119702719363602</v>
      </c>
      <c r="Q439" s="3">
        <v>100.123136135279</v>
      </c>
      <c r="R439" s="9">
        <v>95.030352638648196</v>
      </c>
      <c r="S439" s="3"/>
      <c r="T439" s="8"/>
      <c r="U439" s="3">
        <v>95.901124929785098</v>
      </c>
      <c r="V439" s="10">
        <v>109.487250857935</v>
      </c>
      <c r="W439" s="14">
        <f t="shared" si="6"/>
        <v>99.90345846914299</v>
      </c>
      <c r="X439" s="14">
        <v>155.33537025095106</v>
      </c>
    </row>
    <row r="440" spans="1:24" x14ac:dyDescent="0.25">
      <c r="A440" s="30" t="s">
        <v>3915</v>
      </c>
      <c r="B440" s="46" t="s">
        <v>2282</v>
      </c>
      <c r="C440" s="46">
        <v>9.9700000000000006</v>
      </c>
      <c r="D440" s="46">
        <v>35333.6224</v>
      </c>
      <c r="E440" s="46">
        <v>592.32429999999999</v>
      </c>
      <c r="F440" s="46" t="s">
        <v>2283</v>
      </c>
      <c r="G440" s="46">
        <v>4</v>
      </c>
      <c r="H440" s="46">
        <v>15.31</v>
      </c>
      <c r="I440" s="46">
        <v>0</v>
      </c>
      <c r="J440" s="49" t="s">
        <v>2284</v>
      </c>
      <c r="K440" s="3">
        <v>100.000468851658</v>
      </c>
      <c r="L440" s="8">
        <v>94.370363347152903</v>
      </c>
      <c r="M440" s="3">
        <v>82.305642021036604</v>
      </c>
      <c r="N440" s="9">
        <v>88.737435287545594</v>
      </c>
      <c r="O440" s="3">
        <v>112.035977749587</v>
      </c>
      <c r="P440" s="8">
        <v>116.720637603862</v>
      </c>
      <c r="Q440" s="3">
        <v>108.116614137846</v>
      </c>
      <c r="R440" s="9">
        <v>105.086025049215</v>
      </c>
      <c r="S440" s="3">
        <v>74.362003701427199</v>
      </c>
      <c r="T440" s="8">
        <v>79.869292523897201</v>
      </c>
      <c r="U440" s="3">
        <v>116.13673298266799</v>
      </c>
      <c r="V440" s="10">
        <v>120.21258083407</v>
      </c>
      <c r="W440" s="14">
        <f t="shared" si="6"/>
        <v>99.829481174163789</v>
      </c>
      <c r="X440" s="14">
        <v>155.22034630001039</v>
      </c>
    </row>
    <row r="441" spans="1:24" x14ac:dyDescent="0.25">
      <c r="A441" s="30" t="s">
        <v>1350</v>
      </c>
      <c r="B441" s="2" t="s">
        <v>974</v>
      </c>
      <c r="C441" s="3">
        <v>7.32</v>
      </c>
      <c r="D441" s="3">
        <v>49907.631099999999</v>
      </c>
      <c r="E441" s="3">
        <v>262.35149999999999</v>
      </c>
      <c r="F441" s="2" t="s">
        <v>973</v>
      </c>
      <c r="G441" s="2">
        <v>4</v>
      </c>
      <c r="H441" s="3">
        <v>12.17</v>
      </c>
      <c r="I441" s="2">
        <v>0</v>
      </c>
      <c r="J441" s="12" t="s">
        <v>972</v>
      </c>
      <c r="K441" s="3">
        <v>107.692345314684</v>
      </c>
      <c r="L441" s="8">
        <v>93.139922415150807</v>
      </c>
      <c r="M441" s="3">
        <v>80.895596384879696</v>
      </c>
      <c r="N441" s="9">
        <v>97.114190626445506</v>
      </c>
      <c r="O441" s="3">
        <v>110.160867065799</v>
      </c>
      <c r="P441" s="8">
        <v>108.137866219689</v>
      </c>
      <c r="Q441" s="3">
        <v>96.178354611085894</v>
      </c>
      <c r="R441" s="9">
        <v>102.60883615301699</v>
      </c>
      <c r="S441" s="3">
        <v>85.849993082540706</v>
      </c>
      <c r="T441" s="8">
        <v>97.839762889941994</v>
      </c>
      <c r="U441" s="3">
        <v>109.172752679496</v>
      </c>
      <c r="V441" s="10">
        <v>108.235634229486</v>
      </c>
      <c r="W441" s="3">
        <f t="shared" si="6"/>
        <v>99.752176806017971</v>
      </c>
      <c r="X441" s="14">
        <v>155.10014923344281</v>
      </c>
    </row>
    <row r="442" spans="1:24" x14ac:dyDescent="0.25">
      <c r="A442" s="30" t="s">
        <v>3688</v>
      </c>
      <c r="B442" s="2" t="s">
        <v>1595</v>
      </c>
      <c r="C442" s="3">
        <v>5.34</v>
      </c>
      <c r="D442" s="3">
        <v>31630.6646</v>
      </c>
      <c r="E442" s="3">
        <v>536.28240000000005</v>
      </c>
      <c r="F442" s="2" t="s">
        <v>1596</v>
      </c>
      <c r="G442" s="2">
        <v>4</v>
      </c>
      <c r="H442" s="3">
        <v>14.8</v>
      </c>
      <c r="I442" s="2">
        <v>0</v>
      </c>
      <c r="J442" s="12" t="s">
        <v>1597</v>
      </c>
      <c r="K442" s="3">
        <v>113.776047441137</v>
      </c>
      <c r="L442" s="8">
        <v>124.85494476466</v>
      </c>
      <c r="M442" s="3">
        <v>80.287285336425796</v>
      </c>
      <c r="N442" s="9">
        <v>100.03902317139</v>
      </c>
      <c r="O442" s="3">
        <v>71.542781136776696</v>
      </c>
      <c r="P442" s="8">
        <v>98.904787834550206</v>
      </c>
      <c r="Q442" s="3">
        <v>124.58165903688599</v>
      </c>
      <c r="R442" s="9">
        <v>117.30596688847599</v>
      </c>
      <c r="S442" s="3">
        <v>97.039219981174</v>
      </c>
      <c r="T442" s="8">
        <v>78.793389164195403</v>
      </c>
      <c r="U442" s="3">
        <v>77.931440808067705</v>
      </c>
      <c r="V442" s="10">
        <v>109.94065261276</v>
      </c>
      <c r="W442" s="3">
        <f t="shared" si="6"/>
        <v>99.58309984804157</v>
      </c>
      <c r="X442" s="14">
        <v>154.83725911661787</v>
      </c>
    </row>
    <row r="443" spans="1:24" x14ac:dyDescent="0.25">
      <c r="A443" s="30" t="s">
        <v>3709</v>
      </c>
      <c r="B443" s="2" t="s">
        <v>1658</v>
      </c>
      <c r="C443" s="3">
        <v>6.34</v>
      </c>
      <c r="D443" s="3">
        <v>11300.1417</v>
      </c>
      <c r="E443" s="3">
        <v>987.49519999999995</v>
      </c>
      <c r="F443" s="2" t="s">
        <v>1659</v>
      </c>
      <c r="G443" s="2">
        <v>2</v>
      </c>
      <c r="H443" s="3">
        <v>27.84</v>
      </c>
      <c r="I443" s="2">
        <v>0</v>
      </c>
      <c r="J443" s="12" t="s">
        <v>1660</v>
      </c>
      <c r="K443" s="3">
        <v>92.066149921581896</v>
      </c>
      <c r="L443" s="8">
        <v>185.20583396821101</v>
      </c>
      <c r="M443" s="3">
        <v>70.867459910563596</v>
      </c>
      <c r="N443" s="9">
        <v>93.497422146786604</v>
      </c>
      <c r="O443" s="3">
        <v>66.994523700579805</v>
      </c>
      <c r="P443" s="8">
        <v>71.150309167401701</v>
      </c>
      <c r="Q443" s="3">
        <v>94.752242188287397</v>
      </c>
      <c r="R443" s="9">
        <v>185.775091579535</v>
      </c>
      <c r="S443" s="3">
        <v>72.045635324706396</v>
      </c>
      <c r="T443" s="8">
        <v>103.556013380976</v>
      </c>
      <c r="U443" s="3">
        <v>54.803146587270497</v>
      </c>
      <c r="V443" s="10">
        <v>71.204227552209801</v>
      </c>
      <c r="W443" s="3">
        <f t="shared" si="6"/>
        <v>96.826504619009143</v>
      </c>
      <c r="X443" s="14">
        <v>150.55115383963175</v>
      </c>
    </row>
    <row r="444" spans="1:24" x14ac:dyDescent="0.25">
      <c r="A444" s="30" t="s">
        <v>3851</v>
      </c>
      <c r="B444" s="2" t="s">
        <v>2087</v>
      </c>
      <c r="C444" s="3">
        <v>11.13</v>
      </c>
      <c r="D444" s="3">
        <v>33566.696799999998</v>
      </c>
      <c r="E444" s="3">
        <v>590.17089999999996</v>
      </c>
      <c r="F444" s="2" t="s">
        <v>2088</v>
      </c>
      <c r="G444" s="2">
        <v>5</v>
      </c>
      <c r="H444" s="3">
        <v>20.61</v>
      </c>
      <c r="I444" s="2">
        <v>0</v>
      </c>
      <c r="J444" s="12" t="s">
        <v>2089</v>
      </c>
      <c r="K444" s="3">
        <v>104.212788508282</v>
      </c>
      <c r="L444" s="8">
        <v>95.924079178513693</v>
      </c>
      <c r="M444" s="3">
        <v>74.010646631601205</v>
      </c>
      <c r="N444" s="9">
        <v>86.654110342593498</v>
      </c>
      <c r="O444" s="3">
        <v>119.11562143002701</v>
      </c>
      <c r="P444" s="8">
        <v>112.05216728382899</v>
      </c>
      <c r="Q444" s="3">
        <v>86.316483748212093</v>
      </c>
      <c r="R444" s="9">
        <v>108.856733822176</v>
      </c>
      <c r="S444" s="3">
        <v>69.486003371006703</v>
      </c>
      <c r="T444" s="8">
        <v>75.696640128052707</v>
      </c>
      <c r="U444" s="3">
        <v>102.31176154937199</v>
      </c>
      <c r="V444" s="10">
        <v>123.16165625730601</v>
      </c>
      <c r="W444" s="3">
        <f t="shared" si="6"/>
        <v>96.483224354247682</v>
      </c>
      <c r="X444" s="14">
        <v>150.01740287801678</v>
      </c>
    </row>
    <row r="445" spans="1:24" x14ac:dyDescent="0.25">
      <c r="A445" s="30" t="s">
        <v>3707</v>
      </c>
      <c r="B445" s="2" t="s">
        <v>1652</v>
      </c>
      <c r="C445" s="3">
        <v>4.5999999999999996</v>
      </c>
      <c r="D445" s="3">
        <v>16375.0535</v>
      </c>
      <c r="E445" s="3">
        <v>1406.521</v>
      </c>
      <c r="F445" s="2" t="s">
        <v>1653</v>
      </c>
      <c r="G445" s="2">
        <v>3</v>
      </c>
      <c r="H445" s="3">
        <v>42.47</v>
      </c>
      <c r="I445" s="2">
        <v>0</v>
      </c>
      <c r="J445" s="12" t="s">
        <v>1654</v>
      </c>
      <c r="K445" s="3">
        <v>102.466666801724</v>
      </c>
      <c r="L445" s="8">
        <v>105.941840108135</v>
      </c>
      <c r="M445" s="3">
        <v>71.660025806374193</v>
      </c>
      <c r="N445" s="9">
        <v>109.087656765828</v>
      </c>
      <c r="O445" s="3">
        <v>109.375351828107</v>
      </c>
      <c r="P445" s="8">
        <v>98.333896985343998</v>
      </c>
      <c r="Q445" s="3">
        <v>97.782848608671898</v>
      </c>
      <c r="R445" s="9">
        <v>90.959521202804197</v>
      </c>
      <c r="S445" s="3">
        <v>92.401640291810196</v>
      </c>
      <c r="T445" s="8">
        <v>85.597888439474502</v>
      </c>
      <c r="U445" s="3">
        <v>95.209813419349203</v>
      </c>
      <c r="V445" s="10">
        <v>97.015540597009405</v>
      </c>
      <c r="W445" s="3">
        <f t="shared" si="6"/>
        <v>96.319390904552662</v>
      </c>
      <c r="X445" s="14">
        <v>149.7626656551235</v>
      </c>
    </row>
    <row r="446" spans="1:24" x14ac:dyDescent="0.25">
      <c r="A446" s="30" t="s">
        <v>1445</v>
      </c>
      <c r="B446" s="2" t="s">
        <v>698</v>
      </c>
      <c r="C446" s="3">
        <v>9.43</v>
      </c>
      <c r="D446" s="3">
        <v>23774.2297</v>
      </c>
      <c r="E446" s="3">
        <v>1708.3979999999999</v>
      </c>
      <c r="F446" s="2" t="s">
        <v>697</v>
      </c>
      <c r="G446" s="2">
        <v>5</v>
      </c>
      <c r="H446" s="3">
        <v>25.12</v>
      </c>
      <c r="I446" s="2">
        <v>0</v>
      </c>
      <c r="J446" s="12" t="s">
        <v>696</v>
      </c>
      <c r="K446" s="3">
        <v>86.193751134761698</v>
      </c>
      <c r="L446" s="8">
        <v>71.397804255573206</v>
      </c>
      <c r="M446" s="3">
        <v>67.261462166989503</v>
      </c>
      <c r="N446" s="9">
        <v>150.57375955492299</v>
      </c>
      <c r="O446" s="3">
        <v>109.875072144455</v>
      </c>
      <c r="P446" s="8">
        <v>110.316154725967</v>
      </c>
      <c r="Q446" s="3">
        <v>92.503264748051606</v>
      </c>
      <c r="R446" s="9">
        <v>80.347163190702503</v>
      </c>
      <c r="S446" s="3">
        <v>62.042145656956301</v>
      </c>
      <c r="T446" s="8">
        <v>96.535995346049503</v>
      </c>
      <c r="U446" s="3">
        <v>102.26106188281901</v>
      </c>
      <c r="V446" s="10">
        <v>111.030747341083</v>
      </c>
      <c r="W446" s="3">
        <f t="shared" si="6"/>
        <v>95.028198512360959</v>
      </c>
      <c r="X446" s="14">
        <v>147.75504898819639</v>
      </c>
    </row>
    <row r="447" spans="1:24" x14ac:dyDescent="0.25">
      <c r="A447" s="30" t="s">
        <v>3815</v>
      </c>
      <c r="B447" s="2" t="s">
        <v>1979</v>
      </c>
      <c r="C447" s="3">
        <v>6.77</v>
      </c>
      <c r="D447" s="3">
        <v>30320.432499999999</v>
      </c>
      <c r="E447" s="3">
        <v>599.23789999999997</v>
      </c>
      <c r="F447" s="2" t="s">
        <v>1980</v>
      </c>
      <c r="G447" s="2">
        <v>5</v>
      </c>
      <c r="H447" s="3">
        <v>23.95</v>
      </c>
      <c r="I447" s="2">
        <v>0</v>
      </c>
      <c r="J447" s="12" t="s">
        <v>1981</v>
      </c>
      <c r="K447" s="3">
        <v>99.495956678397405</v>
      </c>
      <c r="L447" s="8">
        <v>85.724172561766594</v>
      </c>
      <c r="M447" s="3">
        <v>68.824388869067207</v>
      </c>
      <c r="N447" s="9">
        <v>87.524615838483896</v>
      </c>
      <c r="O447" s="3">
        <v>107.71208264560801</v>
      </c>
      <c r="P447" s="8">
        <v>100.788329535564</v>
      </c>
      <c r="Q447" s="3">
        <v>92.053251122360905</v>
      </c>
      <c r="R447" s="9">
        <v>88.300838551904306</v>
      </c>
      <c r="S447" s="3">
        <v>120.89834894534</v>
      </c>
      <c r="T447" s="8">
        <v>92.620169346696301</v>
      </c>
      <c r="U447" s="3">
        <v>100.113270803519</v>
      </c>
      <c r="V447" s="10">
        <v>95.503163183902998</v>
      </c>
      <c r="W447" s="3">
        <f t="shared" si="6"/>
        <v>94.963215673550906</v>
      </c>
      <c r="X447" s="14">
        <v>147.65401011045188</v>
      </c>
    </row>
    <row r="448" spans="1:24" x14ac:dyDescent="0.25">
      <c r="A448" s="30" t="s">
        <v>1384</v>
      </c>
      <c r="B448" s="46" t="s">
        <v>647</v>
      </c>
      <c r="C448" s="46">
        <v>10.039999999999999</v>
      </c>
      <c r="D448" s="46">
        <v>26845.418300000001</v>
      </c>
      <c r="E448" s="46">
        <v>1066.2059999999999</v>
      </c>
      <c r="F448" s="46" t="s">
        <v>646</v>
      </c>
      <c r="G448" s="46">
        <v>9</v>
      </c>
      <c r="H448" s="46">
        <v>46.09</v>
      </c>
      <c r="I448" s="46">
        <v>0</v>
      </c>
      <c r="J448" s="49" t="s">
        <v>645</v>
      </c>
      <c r="K448" s="3">
        <v>95.562251845589699</v>
      </c>
      <c r="L448" s="8">
        <v>90.405019108348995</v>
      </c>
      <c r="M448" s="3">
        <v>64.756251474819507</v>
      </c>
      <c r="N448" s="9">
        <v>66.304748645226198</v>
      </c>
      <c r="O448" s="3">
        <v>112.06222257905399</v>
      </c>
      <c r="P448" s="8">
        <v>108.570588230019</v>
      </c>
      <c r="Q448" s="3">
        <v>101.16950595866</v>
      </c>
      <c r="R448" s="9">
        <v>97.241582496156099</v>
      </c>
      <c r="S448" s="3">
        <v>77.536195096410793</v>
      </c>
      <c r="T448" s="8">
        <v>80.123936857137494</v>
      </c>
      <c r="U448" s="3">
        <v>109.975317221739</v>
      </c>
      <c r="V448" s="10">
        <v>126.763242802779</v>
      </c>
      <c r="W448" s="14">
        <f t="shared" si="6"/>
        <v>94.205905192994976</v>
      </c>
      <c r="X448" s="14">
        <v>146.4765022874528</v>
      </c>
    </row>
    <row r="449" spans="1:24" x14ac:dyDescent="0.25">
      <c r="A449" s="30" t="s">
        <v>3833</v>
      </c>
      <c r="B449" s="2" t="s">
        <v>2033</v>
      </c>
      <c r="C449" s="3">
        <v>8.3000000000000007</v>
      </c>
      <c r="D449" s="3">
        <v>41862.327400000002</v>
      </c>
      <c r="E449" s="3">
        <v>292.6302</v>
      </c>
      <c r="F449" s="2" t="s">
        <v>2034</v>
      </c>
      <c r="G449" s="2">
        <v>3</v>
      </c>
      <c r="H449" s="3">
        <v>9.9499999999999993</v>
      </c>
      <c r="I449" s="2">
        <v>0</v>
      </c>
      <c r="J449" s="12" t="s">
        <v>2035</v>
      </c>
      <c r="K449" s="3">
        <v>93.743817622132298</v>
      </c>
      <c r="L449" s="8">
        <v>88.2848943193693</v>
      </c>
      <c r="M449" s="3">
        <v>83.143363882768099</v>
      </c>
      <c r="N449" s="9">
        <v>103.534845995453</v>
      </c>
      <c r="O449" s="3">
        <v>92.135036476669598</v>
      </c>
      <c r="P449" s="8">
        <v>107.8441110684</v>
      </c>
      <c r="Q449" s="3">
        <v>91.378236590194703</v>
      </c>
      <c r="R449" s="9">
        <v>84.980020074005395</v>
      </c>
      <c r="S449" s="3">
        <v>82.168044222928998</v>
      </c>
      <c r="T449" s="8">
        <v>86.885291672537406</v>
      </c>
      <c r="U449" s="3">
        <v>99.987242140310698</v>
      </c>
      <c r="V449" s="10">
        <v>105.55463640996901</v>
      </c>
      <c r="W449" s="3">
        <f t="shared" si="6"/>
        <v>93.303295039561533</v>
      </c>
      <c r="X449" s="14">
        <v>145.07307457309437</v>
      </c>
    </row>
    <row r="450" spans="1:24" x14ac:dyDescent="0.25">
      <c r="A450" s="30" t="s">
        <v>1438</v>
      </c>
      <c r="B450" s="2" t="s">
        <v>1040</v>
      </c>
      <c r="C450" s="3">
        <v>5.59</v>
      </c>
      <c r="D450" s="3">
        <v>29988.032599999999</v>
      </c>
      <c r="E450" s="3">
        <v>547.83280000000002</v>
      </c>
      <c r="F450" s="2" t="s">
        <v>1039</v>
      </c>
      <c r="G450" s="2">
        <v>3</v>
      </c>
      <c r="H450" s="3">
        <v>15.44</v>
      </c>
      <c r="I450" s="2">
        <v>0</v>
      </c>
      <c r="J450" s="12" t="s">
        <v>1038</v>
      </c>
      <c r="K450" s="3">
        <v>93.479277988325407</v>
      </c>
      <c r="L450" s="8">
        <v>99.098963414762196</v>
      </c>
      <c r="M450" s="3">
        <v>81.653031750881894</v>
      </c>
      <c r="N450" s="9">
        <v>90.784838970637693</v>
      </c>
      <c r="O450" s="3">
        <v>87.600873300701593</v>
      </c>
      <c r="P450" s="8">
        <v>81.677757273765707</v>
      </c>
      <c r="Q450" s="3">
        <v>99.619400203865993</v>
      </c>
      <c r="R450" s="9">
        <v>89.896113199217893</v>
      </c>
      <c r="S450" s="3">
        <v>92.114703095658101</v>
      </c>
      <c r="T450" s="8">
        <v>107.07173530116199</v>
      </c>
      <c r="U450" s="3">
        <v>90.218499361840699</v>
      </c>
      <c r="V450" s="10">
        <v>86.8457650250011</v>
      </c>
      <c r="W450" s="3">
        <f t="shared" ref="W450:W513" si="7">IFERROR(SUM(K450:V450)/COUNTIF(K450:V450,"&gt;0"),)</f>
        <v>91.671746573818368</v>
      </c>
      <c r="X450" s="14">
        <v>142.53625363724194</v>
      </c>
    </row>
    <row r="451" spans="1:24" x14ac:dyDescent="0.25">
      <c r="A451" s="30" t="s">
        <v>3791</v>
      </c>
      <c r="B451" s="2" t="s">
        <v>1907</v>
      </c>
      <c r="C451" s="3">
        <v>10.62</v>
      </c>
      <c r="D451" s="3">
        <v>21651.265500000001</v>
      </c>
      <c r="E451" s="3">
        <v>779.99040000000002</v>
      </c>
      <c r="F451" s="2" t="s">
        <v>1908</v>
      </c>
      <c r="G451" s="2">
        <v>2</v>
      </c>
      <c r="H451" s="3">
        <v>16.3</v>
      </c>
      <c r="I451" s="2">
        <v>0</v>
      </c>
      <c r="J451" s="12" t="s">
        <v>1909</v>
      </c>
      <c r="K451" s="3">
        <v>89.166403480477797</v>
      </c>
      <c r="L451" s="8">
        <v>100.22463771252799</v>
      </c>
      <c r="M451" s="3">
        <v>62.603044722599897</v>
      </c>
      <c r="N451" s="9">
        <v>75.208582816064094</v>
      </c>
      <c r="O451" s="3">
        <v>116.880708473635</v>
      </c>
      <c r="P451" s="8">
        <v>119.772399169019</v>
      </c>
      <c r="Q451" s="3">
        <v>72.3170444003038</v>
      </c>
      <c r="R451" s="9">
        <v>98.305667920055598</v>
      </c>
      <c r="S451" s="3">
        <v>69.289920777248597</v>
      </c>
      <c r="T451" s="8">
        <v>72.374845747366905</v>
      </c>
      <c r="U451" s="3">
        <v>100.03061821752</v>
      </c>
      <c r="V451" s="10">
        <v>122.86381470488099</v>
      </c>
      <c r="W451" s="3">
        <f t="shared" si="7"/>
        <v>91.586474011808278</v>
      </c>
      <c r="X451" s="14">
        <v>142.40366718633166</v>
      </c>
    </row>
    <row r="452" spans="1:24" x14ac:dyDescent="0.25">
      <c r="A452" s="30" t="s">
        <v>3808</v>
      </c>
      <c r="B452" s="46" t="s">
        <v>1958</v>
      </c>
      <c r="C452" s="46">
        <v>5.68</v>
      </c>
      <c r="D452" s="46">
        <v>37061.1973</v>
      </c>
      <c r="E452" s="46">
        <v>292.63459999999998</v>
      </c>
      <c r="F452" s="46" t="s">
        <v>1959</v>
      </c>
      <c r="G452" s="46">
        <v>2</v>
      </c>
      <c r="H452" s="46">
        <v>8.64</v>
      </c>
      <c r="I452" s="46">
        <v>0</v>
      </c>
      <c r="J452" s="49" t="s">
        <v>1960</v>
      </c>
      <c r="K452" s="3">
        <v>96.185233541955</v>
      </c>
      <c r="L452" s="8">
        <v>114.27789862167801</v>
      </c>
      <c r="M452" s="3">
        <v>66.181076584601996</v>
      </c>
      <c r="N452" s="9">
        <v>78.374641405795202</v>
      </c>
      <c r="O452" s="3">
        <v>99.738319790438993</v>
      </c>
      <c r="P452" s="8">
        <v>108.54459038525999</v>
      </c>
      <c r="Q452" s="3">
        <v>102.48895109560399</v>
      </c>
      <c r="R452" s="9">
        <v>98.499584742014505</v>
      </c>
      <c r="S452" s="3">
        <v>77.098555689499904</v>
      </c>
      <c r="T452" s="8">
        <v>66.861702393852596</v>
      </c>
      <c r="U452" s="3">
        <v>91.465370310445905</v>
      </c>
      <c r="V452" s="10">
        <v>97.015729211015895</v>
      </c>
      <c r="W452" s="14">
        <f t="shared" si="7"/>
        <v>91.394304481013492</v>
      </c>
      <c r="X452" s="14">
        <v>142.10487147220553</v>
      </c>
    </row>
    <row r="453" spans="1:24" x14ac:dyDescent="0.25">
      <c r="A453" s="30" t="s">
        <v>3768</v>
      </c>
      <c r="B453" s="2" t="s">
        <v>1835</v>
      </c>
      <c r="C453" s="3">
        <v>11.48</v>
      </c>
      <c r="D453" s="3">
        <v>23678.202600000001</v>
      </c>
      <c r="E453" s="3">
        <v>324.90629999999999</v>
      </c>
      <c r="F453" s="2" t="s">
        <v>1836</v>
      </c>
      <c r="G453" s="2">
        <v>2</v>
      </c>
      <c r="H453" s="3">
        <v>10.6</v>
      </c>
      <c r="I453" s="2">
        <v>0</v>
      </c>
      <c r="J453" s="12" t="s">
        <v>1837</v>
      </c>
      <c r="K453" s="3">
        <v>99.329673961391293</v>
      </c>
      <c r="L453" s="8">
        <v>88.869254878054704</v>
      </c>
      <c r="M453" s="3">
        <v>59.619785311177601</v>
      </c>
      <c r="N453" s="9">
        <v>75.918881494926495</v>
      </c>
      <c r="O453" s="3">
        <v>115.85594765995999</v>
      </c>
      <c r="P453" s="8">
        <v>115.855665016259</v>
      </c>
      <c r="Q453" s="3">
        <v>95.252756346273699</v>
      </c>
      <c r="R453" s="9">
        <v>86.501331451204905</v>
      </c>
      <c r="S453" s="3">
        <v>65.782978339455894</v>
      </c>
      <c r="T453" s="8">
        <v>76.598682747655403</v>
      </c>
      <c r="U453" s="3">
        <v>106.158600653381</v>
      </c>
      <c r="V453" s="10">
        <v>109.485809652958</v>
      </c>
      <c r="W453" s="3">
        <f t="shared" si="7"/>
        <v>91.269113959391504</v>
      </c>
      <c r="X453" s="14">
        <v>141.91021839086031</v>
      </c>
    </row>
    <row r="454" spans="1:24" x14ac:dyDescent="0.25">
      <c r="A454" s="30" t="s">
        <v>3886</v>
      </c>
      <c r="B454" s="46" t="s">
        <v>2195</v>
      </c>
      <c r="C454" s="46">
        <v>10.18</v>
      </c>
      <c r="D454" s="46">
        <v>30113.047500000001</v>
      </c>
      <c r="E454" s="46">
        <v>503.6123</v>
      </c>
      <c r="F454" s="46" t="s">
        <v>2196</v>
      </c>
      <c r="G454" s="46">
        <v>6</v>
      </c>
      <c r="H454" s="46">
        <v>26.52</v>
      </c>
      <c r="I454" s="46">
        <v>0</v>
      </c>
      <c r="J454" s="49" t="s">
        <v>2197</v>
      </c>
      <c r="K454" s="3">
        <v>80.770980092332906</v>
      </c>
      <c r="L454" s="8">
        <v>80.694424903436101</v>
      </c>
      <c r="M454" s="3">
        <v>68.448862029807998</v>
      </c>
      <c r="N454" s="9">
        <v>93.624996927605096</v>
      </c>
      <c r="O454" s="3">
        <v>111.362115212136</v>
      </c>
      <c r="P454" s="8">
        <v>101.022335920987</v>
      </c>
      <c r="Q454" s="3">
        <v>85.584527112638696</v>
      </c>
      <c r="R454" s="9">
        <v>84.230396136233196</v>
      </c>
      <c r="S454" s="3">
        <v>76.584473750673197</v>
      </c>
      <c r="T454" s="8">
        <v>85.716670843487606</v>
      </c>
      <c r="U454" s="3">
        <v>113.16180834067499</v>
      </c>
      <c r="V454" s="10">
        <v>111.65169834726601</v>
      </c>
      <c r="W454" s="14">
        <f t="shared" si="7"/>
        <v>91.071107468106561</v>
      </c>
      <c r="X454" s="14">
        <v>141.60234705079716</v>
      </c>
    </row>
    <row r="455" spans="1:24" x14ac:dyDescent="0.25">
      <c r="A455" s="30" t="s">
        <v>3963</v>
      </c>
      <c r="B455" s="46" t="s">
        <v>2426</v>
      </c>
      <c r="C455" s="46">
        <v>5.77</v>
      </c>
      <c r="D455" s="46">
        <v>37985.276700000002</v>
      </c>
      <c r="E455" s="46">
        <v>281.00599999999997</v>
      </c>
      <c r="F455" s="46" t="s">
        <v>2427</v>
      </c>
      <c r="G455" s="46">
        <v>2</v>
      </c>
      <c r="H455" s="46">
        <v>9.48</v>
      </c>
      <c r="I455" s="46">
        <v>0</v>
      </c>
      <c r="J455" s="49" t="s">
        <v>2428</v>
      </c>
      <c r="K455" s="3">
        <v>65.992929624366198</v>
      </c>
      <c r="L455" s="8">
        <v>89.664288969914296</v>
      </c>
      <c r="M455" s="3">
        <v>127.23985242725099</v>
      </c>
      <c r="N455" s="9"/>
      <c r="O455" s="3">
        <v>87.711731061136703</v>
      </c>
      <c r="P455" s="8">
        <v>120.67147799657999</v>
      </c>
      <c r="Q455" s="3">
        <v>67.212874283651601</v>
      </c>
      <c r="R455" s="9">
        <v>127.216244458964</v>
      </c>
      <c r="S455" s="3">
        <v>59.520362775815698</v>
      </c>
      <c r="T455" s="8">
        <v>64.182600625277601</v>
      </c>
      <c r="U455" s="3">
        <v>59.178024300228699</v>
      </c>
      <c r="V455" s="10">
        <v>124.112311982092</v>
      </c>
      <c r="W455" s="14">
        <f t="shared" si="7"/>
        <v>90.245699864116148</v>
      </c>
      <c r="X455" s="14">
        <v>140.31895808970927</v>
      </c>
    </row>
    <row r="456" spans="1:24" x14ac:dyDescent="0.25">
      <c r="A456" s="30" t="s">
        <v>3854</v>
      </c>
      <c r="B456" s="2" t="s">
        <v>2096</v>
      </c>
      <c r="C456" s="3">
        <v>8.82</v>
      </c>
      <c r="D456" s="3">
        <v>24831.062999999998</v>
      </c>
      <c r="E456" s="3">
        <v>355.40519999999998</v>
      </c>
      <c r="F456" s="2" t="s">
        <v>2097</v>
      </c>
      <c r="G456" s="2">
        <v>2</v>
      </c>
      <c r="H456" s="3">
        <v>9.91</v>
      </c>
      <c r="I456" s="2">
        <v>0</v>
      </c>
      <c r="J456" s="12" t="s">
        <v>2098</v>
      </c>
      <c r="K456" s="3">
        <v>69.547987813428506</v>
      </c>
      <c r="L456" s="8">
        <v>64.125523992618895</v>
      </c>
      <c r="M456" s="3">
        <v>102.285609211059</v>
      </c>
      <c r="N456" s="9">
        <v>103.225317567122</v>
      </c>
      <c r="O456" s="3">
        <v>125.272773057373</v>
      </c>
      <c r="P456" s="8">
        <v>73.8517363624279</v>
      </c>
      <c r="Q456" s="3">
        <v>112.95418829211999</v>
      </c>
      <c r="R456" s="9">
        <v>66.234864786732103</v>
      </c>
      <c r="S456" s="3">
        <v>110.700828985127</v>
      </c>
      <c r="T456" s="8">
        <v>101.65321135691801</v>
      </c>
      <c r="U456" s="3">
        <v>75.788752303841804</v>
      </c>
      <c r="V456" s="10">
        <v>76.296344499908798</v>
      </c>
      <c r="W456" s="3">
        <f t="shared" si="7"/>
        <v>90.161428185723082</v>
      </c>
      <c r="X456" s="14">
        <v>140.18792786747829</v>
      </c>
    </row>
    <row r="457" spans="1:24" x14ac:dyDescent="0.25">
      <c r="A457" s="30" t="s">
        <v>1437</v>
      </c>
      <c r="B457" s="2" t="s">
        <v>950</v>
      </c>
      <c r="C457" s="3">
        <v>4.29</v>
      </c>
      <c r="D457" s="3">
        <v>22086.613700000002</v>
      </c>
      <c r="E457" s="3">
        <v>297.89550000000003</v>
      </c>
      <c r="F457" s="2" t="s">
        <v>949</v>
      </c>
      <c r="G457" s="2">
        <v>2</v>
      </c>
      <c r="H457" s="3">
        <v>15.93</v>
      </c>
      <c r="I457" s="2">
        <v>0</v>
      </c>
      <c r="J457" s="12" t="s">
        <v>948</v>
      </c>
      <c r="K457" s="3">
        <v>104.800326603279</v>
      </c>
      <c r="L457" s="8">
        <v>100.55899735134901</v>
      </c>
      <c r="M457" s="3">
        <v>77.768169233276197</v>
      </c>
      <c r="N457" s="9">
        <v>60.322931316937698</v>
      </c>
      <c r="O457" s="3">
        <v>98.839266192801901</v>
      </c>
      <c r="P457" s="8">
        <v>77.921082793902798</v>
      </c>
      <c r="Q457" s="3">
        <v>106.781083557386</v>
      </c>
      <c r="R457" s="9">
        <v>106.287598836328</v>
      </c>
      <c r="S457" s="3">
        <v>81.161521532687999</v>
      </c>
      <c r="T457" s="8">
        <v>74.873279179547694</v>
      </c>
      <c r="U457" s="3">
        <v>93.356953554548895</v>
      </c>
      <c r="V457" s="10">
        <v>84.408488903657798</v>
      </c>
      <c r="W457" s="3">
        <f t="shared" si="7"/>
        <v>88.923308254641896</v>
      </c>
      <c r="X457" s="14">
        <v>138.26283117056082</v>
      </c>
    </row>
    <row r="458" spans="1:24" x14ac:dyDescent="0.25">
      <c r="A458" s="30" t="s">
        <v>4043</v>
      </c>
      <c r="B458" s="46" t="s">
        <v>2666</v>
      </c>
      <c r="C458" s="46">
        <v>6.85</v>
      </c>
      <c r="D458" s="46">
        <v>52777.229399999997</v>
      </c>
      <c r="E458" s="46">
        <v>217.9958</v>
      </c>
      <c r="F458" s="46" t="s">
        <v>2667</v>
      </c>
      <c r="G458" s="46">
        <v>2</v>
      </c>
      <c r="H458" s="46">
        <v>5.5</v>
      </c>
      <c r="I458" s="46">
        <v>0</v>
      </c>
      <c r="J458" s="49" t="s">
        <v>2668</v>
      </c>
      <c r="K458" s="3">
        <v>83.530751546088496</v>
      </c>
      <c r="L458" s="8"/>
      <c r="M458" s="3"/>
      <c r="N458" s="9"/>
      <c r="O458" s="3">
        <v>99.409595485243401</v>
      </c>
      <c r="P458" s="8">
        <v>87.128074255990001</v>
      </c>
      <c r="Q458" s="3">
        <v>80.228657640967995</v>
      </c>
      <c r="R458" s="9"/>
      <c r="S458" s="3"/>
      <c r="T458" s="8">
        <v>92.686997527705799</v>
      </c>
      <c r="U458" s="3">
        <v>91.018161562062303</v>
      </c>
      <c r="V458" s="10">
        <v>87.767064938834906</v>
      </c>
      <c r="W458" s="14">
        <f t="shared" si="7"/>
        <v>88.82418613669897</v>
      </c>
      <c r="X458" s="14">
        <v>138.10871067136432</v>
      </c>
    </row>
    <row r="459" spans="1:24" x14ac:dyDescent="0.25">
      <c r="A459" s="30" t="s">
        <v>4045</v>
      </c>
      <c r="B459" s="46" t="s">
        <v>2672</v>
      </c>
      <c r="C459" s="46">
        <v>9.19</v>
      </c>
      <c r="D459" s="46">
        <v>37459.761899999998</v>
      </c>
      <c r="E459" s="46">
        <v>297.59910000000002</v>
      </c>
      <c r="F459" s="46" t="s">
        <v>2673</v>
      </c>
      <c r="G459" s="46">
        <v>3</v>
      </c>
      <c r="H459" s="46">
        <v>9.92</v>
      </c>
      <c r="I459" s="46">
        <v>0</v>
      </c>
      <c r="J459" s="49" t="s">
        <v>2674</v>
      </c>
      <c r="K459" s="3">
        <v>100.979073196523</v>
      </c>
      <c r="L459" s="8">
        <v>89.880910915014496</v>
      </c>
      <c r="M459" s="3">
        <v>84.171222939550105</v>
      </c>
      <c r="N459" s="9">
        <v>106.57715653515299</v>
      </c>
      <c r="O459" s="3">
        <v>90.902162036185402</v>
      </c>
      <c r="P459" s="8">
        <v>102.84326801841701</v>
      </c>
      <c r="Q459" s="3">
        <v>93.421999629931193</v>
      </c>
      <c r="R459" s="9">
        <v>95.721329856810002</v>
      </c>
      <c r="S459" s="3">
        <v>78.7409329202018</v>
      </c>
      <c r="T459" s="8">
        <v>71.343540857597304</v>
      </c>
      <c r="U459" s="3">
        <v>75.193731828576404</v>
      </c>
      <c r="V459" s="10">
        <v>73.127636465625201</v>
      </c>
      <c r="W459" s="14">
        <f t="shared" si="7"/>
        <v>88.575247099965409</v>
      </c>
      <c r="X459" s="14">
        <v>137.72164661939391</v>
      </c>
    </row>
    <row r="460" spans="1:24" x14ac:dyDescent="0.25">
      <c r="A460" s="30" t="s">
        <v>1400</v>
      </c>
      <c r="B460" s="2" t="s">
        <v>800</v>
      </c>
      <c r="C460" s="3">
        <v>4.49</v>
      </c>
      <c r="D460" s="3">
        <v>19836.247500000001</v>
      </c>
      <c r="E460" s="3">
        <v>1178.5350000000001</v>
      </c>
      <c r="F460" s="2" t="s">
        <v>799</v>
      </c>
      <c r="G460" s="2">
        <v>6</v>
      </c>
      <c r="H460" s="3">
        <v>44.19</v>
      </c>
      <c r="I460" s="2">
        <v>0</v>
      </c>
      <c r="J460" s="12" t="s">
        <v>798</v>
      </c>
      <c r="K460" s="3">
        <v>97.110616551358106</v>
      </c>
      <c r="L460" s="8">
        <v>107.342608371656</v>
      </c>
      <c r="M460" s="3">
        <v>65.873441164368003</v>
      </c>
      <c r="N460" s="9">
        <v>74.096475263655705</v>
      </c>
      <c r="O460" s="3">
        <v>87.856179189902093</v>
      </c>
      <c r="P460" s="8">
        <v>96.005156277397703</v>
      </c>
      <c r="Q460" s="3">
        <v>100.098536591308</v>
      </c>
      <c r="R460" s="9">
        <v>102.483200546809</v>
      </c>
      <c r="S460" s="3">
        <v>71.883068809574695</v>
      </c>
      <c r="T460" s="8">
        <v>77.827411459063697</v>
      </c>
      <c r="U460" s="3">
        <v>84.744672930752301</v>
      </c>
      <c r="V460" s="10">
        <v>96.691999315611199</v>
      </c>
      <c r="W460" s="3">
        <f t="shared" si="7"/>
        <v>88.501113872621374</v>
      </c>
      <c r="X460" s="14">
        <v>137.60638021626994</v>
      </c>
    </row>
    <row r="461" spans="1:24" x14ac:dyDescent="0.25">
      <c r="A461" s="30" t="s">
        <v>3920</v>
      </c>
      <c r="B461" s="2" t="s">
        <v>2297</v>
      </c>
      <c r="C461" s="3">
        <v>7.83</v>
      </c>
      <c r="D461" s="3">
        <v>21618.018400000001</v>
      </c>
      <c r="E461" s="3">
        <v>1139.2729999999999</v>
      </c>
      <c r="F461" s="2" t="s">
        <v>2298</v>
      </c>
      <c r="G461" s="2">
        <v>4</v>
      </c>
      <c r="H461" s="3">
        <v>31.18</v>
      </c>
      <c r="I461" s="2">
        <v>0</v>
      </c>
      <c r="J461" s="12" t="s">
        <v>2299</v>
      </c>
      <c r="K461" s="3">
        <v>105.842538374518</v>
      </c>
      <c r="L461" s="8">
        <v>101.747949685294</v>
      </c>
      <c r="M461" s="3">
        <v>67.560954475352105</v>
      </c>
      <c r="N461" s="9">
        <v>80.501033449849501</v>
      </c>
      <c r="O461" s="3">
        <v>81.226302628275107</v>
      </c>
      <c r="P461" s="8">
        <v>112.01902180859101</v>
      </c>
      <c r="Q461" s="3">
        <v>71.538062039198493</v>
      </c>
      <c r="R461" s="9">
        <v>99.793642117188199</v>
      </c>
      <c r="S461" s="3">
        <v>53.741921107090803</v>
      </c>
      <c r="T461" s="8">
        <v>75.969171369469294</v>
      </c>
      <c r="U461" s="3">
        <v>103.81704200335101</v>
      </c>
      <c r="V461" s="10">
        <v>105.514662171672</v>
      </c>
      <c r="W461" s="3">
        <f t="shared" si="7"/>
        <v>88.272691769154122</v>
      </c>
      <c r="X461" s="14">
        <v>137.2512170161236</v>
      </c>
    </row>
    <row r="462" spans="1:24" x14ac:dyDescent="0.25">
      <c r="A462" s="30" t="s">
        <v>1392</v>
      </c>
      <c r="B462" s="46" t="s">
        <v>773</v>
      </c>
      <c r="C462" s="46">
        <v>10.06</v>
      </c>
      <c r="D462" s="46">
        <v>42639.316299999999</v>
      </c>
      <c r="E462" s="46">
        <v>490.43540000000002</v>
      </c>
      <c r="F462" s="46" t="s">
        <v>772</v>
      </c>
      <c r="G462" s="46">
        <v>3</v>
      </c>
      <c r="H462" s="46">
        <v>14.32</v>
      </c>
      <c r="I462" s="46">
        <v>0</v>
      </c>
      <c r="J462" s="49" t="s">
        <v>771</v>
      </c>
      <c r="K462" s="3">
        <v>105.632479512459</v>
      </c>
      <c r="L462" s="8">
        <v>82.297681613635604</v>
      </c>
      <c r="M462" s="3"/>
      <c r="N462" s="9">
        <v>81.8852247076846</v>
      </c>
      <c r="O462" s="3">
        <v>72.794895323955203</v>
      </c>
      <c r="P462" s="8">
        <v>70.374080993922206</v>
      </c>
      <c r="Q462" s="3">
        <v>115.924892784036</v>
      </c>
      <c r="R462" s="9">
        <v>93.553677334866606</v>
      </c>
      <c r="S462" s="3">
        <v>84.891080251892504</v>
      </c>
      <c r="T462" s="8">
        <v>94.057418229288899</v>
      </c>
      <c r="U462" s="3">
        <v>80.587315645537302</v>
      </c>
      <c r="V462" s="10">
        <v>88.3688255313333</v>
      </c>
      <c r="W462" s="14">
        <f t="shared" si="7"/>
        <v>88.215233811691931</v>
      </c>
      <c r="X462" s="14">
        <v>137.16187823613521</v>
      </c>
    </row>
    <row r="463" spans="1:24" x14ac:dyDescent="0.25">
      <c r="A463" s="30" t="s">
        <v>3735</v>
      </c>
      <c r="B463" s="2" t="s">
        <v>1736</v>
      </c>
      <c r="C463" s="3">
        <v>6.05</v>
      </c>
      <c r="D463" s="3">
        <v>22643.844099999998</v>
      </c>
      <c r="E463" s="3">
        <v>971.87879999999996</v>
      </c>
      <c r="F463" s="2" t="s">
        <v>1737</v>
      </c>
      <c r="G463" s="2">
        <v>6</v>
      </c>
      <c r="H463" s="3">
        <v>42.93</v>
      </c>
      <c r="I463" s="2">
        <v>0</v>
      </c>
      <c r="J463" s="12" t="s">
        <v>1738</v>
      </c>
      <c r="K463" s="3">
        <v>76.800875802434604</v>
      </c>
      <c r="L463" s="8">
        <v>75.690879726128003</v>
      </c>
      <c r="M463" s="3">
        <v>89.051531423103398</v>
      </c>
      <c r="N463" s="9">
        <v>95.488268457450104</v>
      </c>
      <c r="O463" s="3">
        <v>95.950869225392395</v>
      </c>
      <c r="P463" s="8">
        <v>86.905473577317693</v>
      </c>
      <c r="Q463" s="3">
        <v>82.508007547176305</v>
      </c>
      <c r="R463" s="9">
        <v>81.263655146013306</v>
      </c>
      <c r="S463" s="3">
        <v>99.802811229657294</v>
      </c>
      <c r="T463" s="8">
        <v>93.361974394837404</v>
      </c>
      <c r="U463" s="3">
        <v>84.358348348349097</v>
      </c>
      <c r="V463" s="10">
        <v>95.594844843439503</v>
      </c>
      <c r="W463" s="3">
        <f t="shared" si="7"/>
        <v>88.06479497677492</v>
      </c>
      <c r="X463" s="14">
        <v>136.92796769409753</v>
      </c>
    </row>
    <row r="464" spans="1:24" x14ac:dyDescent="0.25">
      <c r="A464" s="30" t="s">
        <v>1356</v>
      </c>
      <c r="B464" s="2" t="s">
        <v>365</v>
      </c>
      <c r="C464" s="3">
        <v>8.16</v>
      </c>
      <c r="D464" s="3">
        <v>18823.670999999998</v>
      </c>
      <c r="E464" s="3">
        <v>3147.9949999999999</v>
      </c>
      <c r="F464" s="2" t="s">
        <v>364</v>
      </c>
      <c r="G464" s="2">
        <v>9</v>
      </c>
      <c r="H464" s="3">
        <v>66.27</v>
      </c>
      <c r="I464" s="2">
        <v>0</v>
      </c>
      <c r="J464" s="12" t="s">
        <v>363</v>
      </c>
      <c r="K464" s="3">
        <v>103.004046233621</v>
      </c>
      <c r="L464" s="8">
        <v>101.08066283346</v>
      </c>
      <c r="M464" s="3">
        <v>83.928376773710596</v>
      </c>
      <c r="N464" s="9">
        <v>92.227093304192493</v>
      </c>
      <c r="O464" s="3">
        <v>83.947230956356805</v>
      </c>
      <c r="P464" s="8">
        <v>82.527732480314199</v>
      </c>
      <c r="Q464" s="3">
        <v>92.348889576710306</v>
      </c>
      <c r="R464" s="9">
        <v>95.779283799158193</v>
      </c>
      <c r="S464" s="3">
        <v>75.785442275892805</v>
      </c>
      <c r="T464" s="8">
        <v>85.999264199575904</v>
      </c>
      <c r="U464" s="3">
        <v>76.908652934950595</v>
      </c>
      <c r="V464" s="10">
        <v>80.218171158220798</v>
      </c>
      <c r="W464" s="3">
        <f t="shared" si="7"/>
        <v>87.812903877180318</v>
      </c>
      <c r="X464" s="14">
        <v>136.53631361306759</v>
      </c>
    </row>
    <row r="465" spans="1:24" x14ac:dyDescent="0.25">
      <c r="A465" s="30"/>
      <c r="B465" s="2" t="s">
        <v>203</v>
      </c>
      <c r="C465" s="3">
        <v>5.07</v>
      </c>
      <c r="D465" s="3">
        <v>11948.9751</v>
      </c>
      <c r="E465" s="3">
        <v>1298.579</v>
      </c>
      <c r="F465" s="2" t="s">
        <v>202</v>
      </c>
      <c r="G465" s="2">
        <v>4</v>
      </c>
      <c r="H465" s="3">
        <v>63.21</v>
      </c>
      <c r="I465" s="2">
        <v>0</v>
      </c>
      <c r="J465" s="12" t="s">
        <v>201</v>
      </c>
      <c r="K465" s="3">
        <v>54.346713939141701</v>
      </c>
      <c r="L465" s="8">
        <v>63.064682465089902</v>
      </c>
      <c r="M465" s="3">
        <v>111.930168531032</v>
      </c>
      <c r="N465" s="9">
        <v>130.46003623121601</v>
      </c>
      <c r="O465" s="3">
        <v>82.341441914421793</v>
      </c>
      <c r="P465" s="8">
        <v>87.633787690138504</v>
      </c>
      <c r="Q465" s="3">
        <v>37.835484409421298</v>
      </c>
      <c r="R465" s="9">
        <v>71.162348484657599</v>
      </c>
      <c r="S465" s="3">
        <v>129.20610232377601</v>
      </c>
      <c r="T465" s="8">
        <v>96.370671083879898</v>
      </c>
      <c r="U465" s="3">
        <v>68.570251449109705</v>
      </c>
      <c r="V465" s="10">
        <v>115.677101686624</v>
      </c>
      <c r="W465" s="3">
        <f t="shared" si="7"/>
        <v>87.383232517375703</v>
      </c>
      <c r="X465" s="14">
        <v>135.86823704410583</v>
      </c>
    </row>
    <row r="466" spans="1:24" x14ac:dyDescent="0.25">
      <c r="A466" s="30" t="s">
        <v>4008</v>
      </c>
      <c r="B466" s="46" t="s">
        <v>2561</v>
      </c>
      <c r="C466" s="46">
        <v>10.25</v>
      </c>
      <c r="D466" s="46">
        <v>34326.066500000001</v>
      </c>
      <c r="E466" s="46">
        <v>214.17590000000001</v>
      </c>
      <c r="F466" s="46" t="s">
        <v>2562</v>
      </c>
      <c r="G466" s="46">
        <v>2</v>
      </c>
      <c r="H466" s="46">
        <v>7.96</v>
      </c>
      <c r="I466" s="46">
        <v>0</v>
      </c>
      <c r="J466" s="49" t="s">
        <v>2563</v>
      </c>
      <c r="K466" s="3">
        <v>78.687161324808102</v>
      </c>
      <c r="L466" s="8">
        <v>87.818856778353094</v>
      </c>
      <c r="M466" s="3"/>
      <c r="N466" s="9">
        <v>87.909103055674805</v>
      </c>
      <c r="O466" s="3">
        <v>90.623032761635002</v>
      </c>
      <c r="P466" s="8">
        <v>80.072992750751894</v>
      </c>
      <c r="Q466" s="3">
        <v>88.210682114954693</v>
      </c>
      <c r="R466" s="9">
        <v>112.838029894646</v>
      </c>
      <c r="S466" s="3">
        <v>74.3894922369158</v>
      </c>
      <c r="T466" s="8">
        <v>80.103579549344005</v>
      </c>
      <c r="U466" s="3">
        <v>85.936426018757302</v>
      </c>
      <c r="V466" s="10">
        <v>92.754509003711405</v>
      </c>
      <c r="W466" s="14">
        <f t="shared" si="7"/>
        <v>87.213078680868364</v>
      </c>
      <c r="X466" s="14">
        <v>135.6036725375462</v>
      </c>
    </row>
    <row r="467" spans="1:24" x14ac:dyDescent="0.25">
      <c r="A467" s="30" t="s">
        <v>3827</v>
      </c>
      <c r="B467" s="2" t="s">
        <v>2015</v>
      </c>
      <c r="C467" s="3">
        <v>9.7799999999999994</v>
      </c>
      <c r="D467" s="3">
        <v>35691.3776</v>
      </c>
      <c r="E467" s="3">
        <v>405.32190000000003</v>
      </c>
      <c r="F467" s="2" t="s">
        <v>2016</v>
      </c>
      <c r="G467" s="2">
        <v>3</v>
      </c>
      <c r="H467" s="3">
        <v>15.26</v>
      </c>
      <c r="I467" s="2">
        <v>0</v>
      </c>
      <c r="J467" s="12" t="s">
        <v>2017</v>
      </c>
      <c r="K467" s="3">
        <v>98.059165469658296</v>
      </c>
      <c r="L467" s="8">
        <v>97.264981934240396</v>
      </c>
      <c r="M467" s="3">
        <v>84.0912074258476</v>
      </c>
      <c r="N467" s="9">
        <v>81.648075854660405</v>
      </c>
      <c r="O467" s="3">
        <v>86.519674567477495</v>
      </c>
      <c r="P467" s="8">
        <v>76.314174422394501</v>
      </c>
      <c r="Q467" s="3">
        <v>87.886198031763399</v>
      </c>
      <c r="R467" s="9">
        <v>88.64999073253</v>
      </c>
      <c r="S467" s="3">
        <v>84.868924796929704</v>
      </c>
      <c r="T467" s="8">
        <v>67.097102774575802</v>
      </c>
      <c r="U467" s="3">
        <v>94.456044336012496</v>
      </c>
      <c r="V467" s="10">
        <v>94.061868989663694</v>
      </c>
      <c r="W467" s="3">
        <f t="shared" si="7"/>
        <v>86.743117444646145</v>
      </c>
      <c r="X467" s="14">
        <v>134.87295106152524</v>
      </c>
    </row>
    <row r="468" spans="1:24" x14ac:dyDescent="0.25">
      <c r="A468" s="30" t="s">
        <v>1424</v>
      </c>
      <c r="B468" s="46" t="s">
        <v>509</v>
      </c>
      <c r="C468" s="46">
        <v>10.23</v>
      </c>
      <c r="D468" s="46">
        <v>10401.295099999999</v>
      </c>
      <c r="E468" s="46">
        <v>3054.33</v>
      </c>
      <c r="F468" s="46" t="s">
        <v>508</v>
      </c>
      <c r="G468" s="46">
        <v>2</v>
      </c>
      <c r="H468" s="46">
        <v>26.14</v>
      </c>
      <c r="I468" s="46">
        <v>0</v>
      </c>
      <c r="J468" s="49" t="s">
        <v>507</v>
      </c>
      <c r="K468" s="3">
        <v>90.077779926122801</v>
      </c>
      <c r="L468" s="8">
        <v>71.855955299130997</v>
      </c>
      <c r="M468" s="3">
        <v>74.295377132043697</v>
      </c>
      <c r="N468" s="9">
        <v>73.5778454443779</v>
      </c>
      <c r="O468" s="3">
        <v>98.183780996531297</v>
      </c>
      <c r="P468" s="8">
        <v>92.967202124728203</v>
      </c>
      <c r="Q468" s="3">
        <v>95.732780994255407</v>
      </c>
      <c r="R468" s="9">
        <v>74.823349674572796</v>
      </c>
      <c r="S468" s="3">
        <v>82.101647917672096</v>
      </c>
      <c r="T468" s="8">
        <v>82.366125211161403</v>
      </c>
      <c r="U468" s="3">
        <v>90.435536856462093</v>
      </c>
      <c r="V468" s="10">
        <v>93.880136462432802</v>
      </c>
      <c r="W468" s="14">
        <f t="shared" si="7"/>
        <v>85.024793169957618</v>
      </c>
      <c r="X468" s="14">
        <v>132.20120634407502</v>
      </c>
    </row>
    <row r="469" spans="1:24" x14ac:dyDescent="0.25">
      <c r="A469" s="30" t="s">
        <v>3803</v>
      </c>
      <c r="B469" s="2" t="s">
        <v>1943</v>
      </c>
      <c r="C469" s="3">
        <v>11.41</v>
      </c>
      <c r="D469" s="3">
        <v>17718.696499999998</v>
      </c>
      <c r="E469" s="3">
        <v>744.9742</v>
      </c>
      <c r="F469" s="2" t="s">
        <v>1944</v>
      </c>
      <c r="G469" s="2">
        <v>3</v>
      </c>
      <c r="H469" s="3">
        <v>19.079999999999998</v>
      </c>
      <c r="I469" s="2">
        <v>0</v>
      </c>
      <c r="J469" s="12" t="s">
        <v>1945</v>
      </c>
      <c r="K469" s="3">
        <v>82.400397374887604</v>
      </c>
      <c r="L469" s="8">
        <v>79.911751773203903</v>
      </c>
      <c r="M469" s="3">
        <v>62.178397339957101</v>
      </c>
      <c r="N469" s="9">
        <v>80.105365460598307</v>
      </c>
      <c r="O469" s="3">
        <v>96.840105716646605</v>
      </c>
      <c r="P469" s="8">
        <v>98.920949599843595</v>
      </c>
      <c r="Q469" s="3">
        <v>84.844428475427506</v>
      </c>
      <c r="R469" s="9">
        <v>88.232248572816104</v>
      </c>
      <c r="S469" s="3">
        <v>71.503049528605004</v>
      </c>
      <c r="T469" s="8">
        <v>85.066149298149497</v>
      </c>
      <c r="U469" s="3">
        <v>86.831193759276303</v>
      </c>
      <c r="V469" s="10">
        <v>100.093284170576</v>
      </c>
      <c r="W469" s="3">
        <f t="shared" si="7"/>
        <v>84.743943422498958</v>
      </c>
      <c r="X469" s="14">
        <v>131.76452577090095</v>
      </c>
    </row>
    <row r="470" spans="1:24" x14ac:dyDescent="0.25">
      <c r="A470" s="30" t="s">
        <v>3917</v>
      </c>
      <c r="B470" s="46" t="s">
        <v>2288</v>
      </c>
      <c r="C470" s="46">
        <v>8.8000000000000007</v>
      </c>
      <c r="D470" s="46">
        <v>20752.839899999999</v>
      </c>
      <c r="E470" s="46">
        <v>696.3999</v>
      </c>
      <c r="F470" s="46" t="s">
        <v>2289</v>
      </c>
      <c r="G470" s="46">
        <v>5</v>
      </c>
      <c r="H470" s="46">
        <v>27.53</v>
      </c>
      <c r="I470" s="46">
        <v>0</v>
      </c>
      <c r="J470" s="49" t="s">
        <v>2290</v>
      </c>
      <c r="K470" s="3">
        <v>76.065807242031795</v>
      </c>
      <c r="L470" s="8">
        <v>67.132423307059</v>
      </c>
      <c r="M470" s="3">
        <v>70.287133835652298</v>
      </c>
      <c r="N470" s="9">
        <v>83.3793080272102</v>
      </c>
      <c r="O470" s="3">
        <v>98.519134785814799</v>
      </c>
      <c r="P470" s="8">
        <v>80.989444370672203</v>
      </c>
      <c r="Q470" s="3">
        <v>89.564967862344702</v>
      </c>
      <c r="R470" s="9">
        <v>73.888936791403097</v>
      </c>
      <c r="S470" s="3">
        <v>82.3955904442426</v>
      </c>
      <c r="T470" s="8">
        <v>89.633208337865995</v>
      </c>
      <c r="U470" s="3">
        <v>107.382287868482</v>
      </c>
      <c r="V470" s="10">
        <v>95.949782607740204</v>
      </c>
      <c r="W470" s="14">
        <f t="shared" si="7"/>
        <v>84.599002123376579</v>
      </c>
      <c r="X470" s="14">
        <v>131.53916309868893</v>
      </c>
    </row>
    <row r="471" spans="1:24" x14ac:dyDescent="0.25">
      <c r="A471" s="30" t="s">
        <v>1388</v>
      </c>
      <c r="B471" s="2" t="s">
        <v>848</v>
      </c>
      <c r="C471" s="3">
        <v>10.59</v>
      </c>
      <c r="D471" s="3">
        <v>29825.881399999998</v>
      </c>
      <c r="E471" s="3">
        <v>431.19459999999998</v>
      </c>
      <c r="F471" s="2" t="s">
        <v>847</v>
      </c>
      <c r="G471" s="2">
        <v>4</v>
      </c>
      <c r="H471" s="3">
        <v>20.149999999999999</v>
      </c>
      <c r="I471" s="2">
        <v>0</v>
      </c>
      <c r="J471" s="12" t="s">
        <v>846</v>
      </c>
      <c r="K471" s="3">
        <v>99.079168596775105</v>
      </c>
      <c r="L471" s="8">
        <v>84.987988601900895</v>
      </c>
      <c r="M471" s="3">
        <v>54.162624208909698</v>
      </c>
      <c r="N471" s="9">
        <v>101.565701859016</v>
      </c>
      <c r="O471" s="3">
        <v>86.047318879328202</v>
      </c>
      <c r="P471" s="8">
        <v>72.560048556925807</v>
      </c>
      <c r="Q471" s="3">
        <v>92.108860988742705</v>
      </c>
      <c r="R471" s="9">
        <v>76.393751572647105</v>
      </c>
      <c r="S471" s="3">
        <v>69.836089582968398</v>
      </c>
      <c r="T471" s="8">
        <v>79.859662546227796</v>
      </c>
      <c r="U471" s="3">
        <v>98.815435108388598</v>
      </c>
      <c r="V471" s="10">
        <v>99.077356458779505</v>
      </c>
      <c r="W471" s="3">
        <f t="shared" si="7"/>
        <v>84.541167246717478</v>
      </c>
      <c r="X471" s="14">
        <v>131.44923826408439</v>
      </c>
    </row>
    <row r="472" spans="1:24" x14ac:dyDescent="0.25">
      <c r="A472" s="30" t="s">
        <v>1411</v>
      </c>
      <c r="B472" s="2" t="s">
        <v>680</v>
      </c>
      <c r="C472" s="3">
        <v>8.8000000000000007</v>
      </c>
      <c r="D472" s="3">
        <v>18032.687600000001</v>
      </c>
      <c r="E472" s="3">
        <v>1568.3979999999999</v>
      </c>
      <c r="F472" s="2" t="s">
        <v>679</v>
      </c>
      <c r="G472" s="2">
        <v>5</v>
      </c>
      <c r="H472" s="3">
        <v>56.49</v>
      </c>
      <c r="I472" s="2">
        <v>0</v>
      </c>
      <c r="J472" s="12" t="s">
        <v>678</v>
      </c>
      <c r="K472" s="3">
        <v>85.364323723151401</v>
      </c>
      <c r="L472" s="8">
        <v>109.209736204994</v>
      </c>
      <c r="M472" s="3">
        <v>83.668063463610594</v>
      </c>
      <c r="N472" s="9">
        <v>105.18770771127301</v>
      </c>
      <c r="O472" s="3">
        <v>48.360207873228703</v>
      </c>
      <c r="P472" s="8">
        <v>60.144315158683199</v>
      </c>
      <c r="Q472" s="3">
        <v>62.370945270689099</v>
      </c>
      <c r="R472" s="9">
        <v>125.04644514409701</v>
      </c>
      <c r="S472" s="3">
        <v>93.250184559603596</v>
      </c>
      <c r="T472" s="8">
        <v>100.89256880959501</v>
      </c>
      <c r="U472" s="3">
        <v>52.832861190278003</v>
      </c>
      <c r="V472" s="10">
        <v>67.916808735236103</v>
      </c>
      <c r="W472" s="3">
        <f t="shared" si="7"/>
        <v>82.853680653703307</v>
      </c>
      <c r="X472" s="14">
        <v>128.82544166348586</v>
      </c>
    </row>
    <row r="473" spans="1:24" x14ac:dyDescent="0.25">
      <c r="A473" s="30" t="s">
        <v>3900</v>
      </c>
      <c r="B473" s="46" t="s">
        <v>2237</v>
      </c>
      <c r="C473" s="46">
        <v>9.2899999999999991</v>
      </c>
      <c r="D473" s="46">
        <v>36498.991300000002</v>
      </c>
      <c r="E473" s="46">
        <v>378.96</v>
      </c>
      <c r="F473" s="46" t="s">
        <v>2238</v>
      </c>
      <c r="G473" s="46">
        <v>2</v>
      </c>
      <c r="H473" s="46">
        <v>6.87</v>
      </c>
      <c r="I473" s="46">
        <v>0</v>
      </c>
      <c r="J473" s="49" t="s">
        <v>2239</v>
      </c>
      <c r="K473" s="3">
        <v>76.946345100479405</v>
      </c>
      <c r="L473" s="8">
        <v>80.0912011378839</v>
      </c>
      <c r="M473" s="3">
        <v>71.301012300688697</v>
      </c>
      <c r="N473" s="9">
        <v>81.539038218296398</v>
      </c>
      <c r="O473" s="3">
        <v>93.794455864674902</v>
      </c>
      <c r="P473" s="8">
        <v>81.466624898567105</v>
      </c>
      <c r="Q473" s="3">
        <v>73.239145022237594</v>
      </c>
      <c r="R473" s="9">
        <v>75.511338580852097</v>
      </c>
      <c r="S473" s="3">
        <v>76.278577332931505</v>
      </c>
      <c r="T473" s="8">
        <v>100.325070723835</v>
      </c>
      <c r="U473" s="3">
        <v>91.239725334556596</v>
      </c>
      <c r="V473" s="10">
        <v>92.412256647262794</v>
      </c>
      <c r="W473" s="14">
        <f t="shared" si="7"/>
        <v>82.845399263522168</v>
      </c>
      <c r="X473" s="14">
        <v>128.81256530435184</v>
      </c>
    </row>
    <row r="474" spans="1:24" x14ac:dyDescent="0.25">
      <c r="A474" s="30" t="s">
        <v>3853</v>
      </c>
      <c r="B474" s="46" t="s">
        <v>2093</v>
      </c>
      <c r="C474" s="46">
        <v>6.98</v>
      </c>
      <c r="D474" s="46">
        <v>34471.193599999999</v>
      </c>
      <c r="E474" s="46">
        <v>273.767</v>
      </c>
      <c r="F474" s="46" t="s">
        <v>2094</v>
      </c>
      <c r="G474" s="46">
        <v>3</v>
      </c>
      <c r="H474" s="46">
        <v>10</v>
      </c>
      <c r="I474" s="46">
        <v>0</v>
      </c>
      <c r="J474" s="49" t="s">
        <v>2095</v>
      </c>
      <c r="K474" s="3">
        <v>87.852789084210997</v>
      </c>
      <c r="L474" s="8">
        <v>88.671103589537097</v>
      </c>
      <c r="M474" s="3">
        <v>59.185360011578801</v>
      </c>
      <c r="N474" s="9">
        <v>92.530816239728097</v>
      </c>
      <c r="O474" s="3">
        <v>86.057955369626796</v>
      </c>
      <c r="P474" s="8">
        <v>80.090144156725103</v>
      </c>
      <c r="Q474" s="3">
        <v>78.138692635719806</v>
      </c>
      <c r="R474" s="9">
        <v>78.963728633468094</v>
      </c>
      <c r="S474" s="3">
        <v>66.163887518015599</v>
      </c>
      <c r="T474" s="8">
        <v>84.615706926263996</v>
      </c>
      <c r="U474" s="3">
        <v>88.903164702339694</v>
      </c>
      <c r="V474" s="10">
        <v>93.240563433835803</v>
      </c>
      <c r="W474" s="14">
        <f t="shared" si="7"/>
        <v>82.034492691754167</v>
      </c>
      <c r="X474" s="14">
        <v>127.55172334257514</v>
      </c>
    </row>
    <row r="475" spans="1:24" x14ac:dyDescent="0.25">
      <c r="A475" s="30" t="s">
        <v>1412</v>
      </c>
      <c r="B475" s="46" t="s">
        <v>905</v>
      </c>
      <c r="C475" s="46">
        <v>6.33</v>
      </c>
      <c r="D475" s="46">
        <v>36479.834999999999</v>
      </c>
      <c r="E475" s="46">
        <v>300.89879999999999</v>
      </c>
      <c r="F475" s="46" t="s">
        <v>904</v>
      </c>
      <c r="G475" s="46">
        <v>2</v>
      </c>
      <c r="H475" s="46">
        <v>6.97</v>
      </c>
      <c r="I475" s="46">
        <v>0</v>
      </c>
      <c r="J475" s="49" t="s">
        <v>903</v>
      </c>
      <c r="K475" s="3">
        <v>81.652392473513402</v>
      </c>
      <c r="L475" s="8">
        <v>93.190184809300703</v>
      </c>
      <c r="M475" s="3">
        <v>77.427512424981998</v>
      </c>
      <c r="N475" s="9">
        <v>91.958268073194205</v>
      </c>
      <c r="O475" s="3">
        <v>71.509289052454207</v>
      </c>
      <c r="P475" s="8">
        <v>57.865137860372599</v>
      </c>
      <c r="Q475" s="14">
        <v>99.785224698860105</v>
      </c>
      <c r="R475" s="9">
        <v>98.740778734500395</v>
      </c>
      <c r="S475" s="3">
        <v>65.267460217196401</v>
      </c>
      <c r="T475" s="8">
        <v>86.051787485007395</v>
      </c>
      <c r="U475" s="3">
        <v>76.072892120296302</v>
      </c>
      <c r="V475" s="10">
        <v>80.041962674322306</v>
      </c>
      <c r="W475" s="14">
        <f t="shared" si="7"/>
        <v>81.630240885333336</v>
      </c>
      <c r="X475" s="14">
        <v>126.92317048777691</v>
      </c>
    </row>
    <row r="476" spans="1:24" x14ac:dyDescent="0.25">
      <c r="A476" s="30" t="s">
        <v>3693</v>
      </c>
      <c r="B476" s="46" t="s">
        <v>1610</v>
      </c>
      <c r="C476" s="46">
        <v>8.2200000000000006</v>
      </c>
      <c r="D476" s="46">
        <v>16468.835299999999</v>
      </c>
      <c r="E476" s="46">
        <v>1110.1120000000001</v>
      </c>
      <c r="F476" s="46" t="s">
        <v>1611</v>
      </c>
      <c r="G476" s="46">
        <v>6</v>
      </c>
      <c r="H476" s="46">
        <v>49.66</v>
      </c>
      <c r="I476" s="46">
        <v>0</v>
      </c>
      <c r="J476" s="49" t="s">
        <v>1612</v>
      </c>
      <c r="K476" s="3">
        <v>90.0657131854515</v>
      </c>
      <c r="L476" s="8">
        <v>105.81049788493</v>
      </c>
      <c r="M476" s="3">
        <v>64.734504679614901</v>
      </c>
      <c r="N476" s="9">
        <v>93.291968402073195</v>
      </c>
      <c r="O476" s="3">
        <v>75.291681483033699</v>
      </c>
      <c r="P476" s="8">
        <v>70.7333765935755</v>
      </c>
      <c r="Q476" s="3">
        <v>80.551029745332201</v>
      </c>
      <c r="R476" s="9">
        <v>89.400712383067003</v>
      </c>
      <c r="S476" s="3">
        <v>68.786764734022896</v>
      </c>
      <c r="T476" s="8">
        <v>81.684016632237501</v>
      </c>
      <c r="U476" s="3">
        <v>70.947717450604799</v>
      </c>
      <c r="V476" s="10">
        <v>73.301735585616697</v>
      </c>
      <c r="W476" s="14">
        <f t="shared" si="7"/>
        <v>80.383309896629996</v>
      </c>
      <c r="X476" s="14">
        <v>124.9843738757713</v>
      </c>
    </row>
    <row r="477" spans="1:24" x14ac:dyDescent="0.25">
      <c r="A477" s="30" t="s">
        <v>3934</v>
      </c>
      <c r="B477" s="46" t="s">
        <v>2339</v>
      </c>
      <c r="C477" s="46">
        <v>5.09</v>
      </c>
      <c r="D477" s="46">
        <v>33472.876300000004</v>
      </c>
      <c r="E477" s="46">
        <v>356.88330000000002</v>
      </c>
      <c r="F477" s="46" t="s">
        <v>2340</v>
      </c>
      <c r="G477" s="46">
        <v>4</v>
      </c>
      <c r="H477" s="46">
        <v>15.97</v>
      </c>
      <c r="I477" s="46">
        <v>0</v>
      </c>
      <c r="J477" s="49" t="s">
        <v>2341</v>
      </c>
      <c r="K477" s="3">
        <v>108.956982151193</v>
      </c>
      <c r="L477" s="8">
        <v>82.720687419391496</v>
      </c>
      <c r="M477" s="3">
        <v>60.725887915728599</v>
      </c>
      <c r="N477" s="9">
        <v>66.569616629298693</v>
      </c>
      <c r="O477" s="3">
        <v>86.688121585404105</v>
      </c>
      <c r="P477" s="8">
        <v>85.579627993488998</v>
      </c>
      <c r="Q477" s="3">
        <v>95.832509490904201</v>
      </c>
      <c r="R477" s="9">
        <v>97.7547379519158</v>
      </c>
      <c r="S477" s="3">
        <v>67.068978011764202</v>
      </c>
      <c r="T477" s="8">
        <v>65.850884149768007</v>
      </c>
      <c r="U477" s="3">
        <v>69.892892980068098</v>
      </c>
      <c r="V477" s="10">
        <v>74.188890534735094</v>
      </c>
      <c r="W477" s="14">
        <f t="shared" si="7"/>
        <v>80.152484734471685</v>
      </c>
      <c r="X477" s="14">
        <v>124.62547426832506</v>
      </c>
    </row>
    <row r="478" spans="1:24" x14ac:dyDescent="0.25">
      <c r="A478" s="30" t="s">
        <v>3673</v>
      </c>
      <c r="B478" s="46" t="s">
        <v>1550</v>
      </c>
      <c r="C478" s="46">
        <v>9.08</v>
      </c>
      <c r="D478" s="46">
        <v>29065.702000000001</v>
      </c>
      <c r="E478" s="46">
        <v>318.49419999999998</v>
      </c>
      <c r="F478" s="46" t="s">
        <v>1551</v>
      </c>
      <c r="G478" s="46">
        <v>2</v>
      </c>
      <c r="H478" s="46">
        <v>16</v>
      </c>
      <c r="I478" s="46">
        <v>0</v>
      </c>
      <c r="J478" s="49" t="s">
        <v>1552</v>
      </c>
      <c r="K478" s="3">
        <v>77.699866870216695</v>
      </c>
      <c r="L478" s="8">
        <v>75.983037303945906</v>
      </c>
      <c r="M478" s="3">
        <v>76.252398034292895</v>
      </c>
      <c r="N478" s="9">
        <v>86.6098073793721</v>
      </c>
      <c r="O478" s="3">
        <v>74.599666851658895</v>
      </c>
      <c r="P478" s="8">
        <v>67.476862294998696</v>
      </c>
      <c r="Q478" s="3">
        <v>88.665024698269093</v>
      </c>
      <c r="R478" s="9">
        <v>82.3433029410253</v>
      </c>
      <c r="S478" s="3">
        <v>91.106542516828597</v>
      </c>
      <c r="T478" s="8">
        <v>82.078008534850198</v>
      </c>
      <c r="U478" s="3">
        <v>78.753740254978197</v>
      </c>
      <c r="V478" s="10">
        <v>76.996280455332396</v>
      </c>
      <c r="W478" s="14">
        <f t="shared" si="7"/>
        <v>79.880378177980731</v>
      </c>
      <c r="X478" s="14">
        <v>124.20238808744688</v>
      </c>
    </row>
    <row r="479" spans="1:24" x14ac:dyDescent="0.25">
      <c r="A479" s="30" t="s">
        <v>3922</v>
      </c>
      <c r="B479" s="46" t="s">
        <v>2303</v>
      </c>
      <c r="C479" s="46">
        <v>7.37</v>
      </c>
      <c r="D479" s="46">
        <v>28355.159899999999</v>
      </c>
      <c r="E479" s="46">
        <v>696.45860000000005</v>
      </c>
      <c r="F479" s="46" t="s">
        <v>2304</v>
      </c>
      <c r="G479" s="46">
        <v>2</v>
      </c>
      <c r="H479" s="46">
        <v>16.34</v>
      </c>
      <c r="I479" s="46">
        <v>0</v>
      </c>
      <c r="J479" s="49" t="s">
        <v>2305</v>
      </c>
      <c r="K479" s="3">
        <v>80.8442659304702</v>
      </c>
      <c r="L479" s="8">
        <v>76.103670868711902</v>
      </c>
      <c r="M479" s="3">
        <v>75.228872864611404</v>
      </c>
      <c r="N479" s="9">
        <v>75.106589518090104</v>
      </c>
      <c r="O479" s="3">
        <v>81.327223497533097</v>
      </c>
      <c r="P479" s="8">
        <v>84.2096190872238</v>
      </c>
      <c r="Q479" s="3">
        <v>87.2950597866311</v>
      </c>
      <c r="R479" s="9">
        <v>70.939887009103003</v>
      </c>
      <c r="S479" s="3">
        <v>60.327150221535703</v>
      </c>
      <c r="T479" s="8">
        <v>78.732282996691396</v>
      </c>
      <c r="U479" s="3">
        <v>92.774731004913605</v>
      </c>
      <c r="V479" s="10">
        <v>92.994637698282503</v>
      </c>
      <c r="W479" s="14">
        <f t="shared" si="7"/>
        <v>79.656999206983159</v>
      </c>
      <c r="X479" s="14">
        <v>123.85506622594293</v>
      </c>
    </row>
    <row r="480" spans="1:24" x14ac:dyDescent="0.25">
      <c r="A480" s="30" t="s">
        <v>3862</v>
      </c>
      <c r="B480" s="46" t="s">
        <v>2120</v>
      </c>
      <c r="C480" s="46">
        <v>9.25</v>
      </c>
      <c r="D480" s="46">
        <v>38641.250599999999</v>
      </c>
      <c r="E480" s="46">
        <v>234.36920000000001</v>
      </c>
      <c r="F480" s="46" t="s">
        <v>2121</v>
      </c>
      <c r="G480" s="46">
        <v>2</v>
      </c>
      <c r="H480" s="46">
        <v>7</v>
      </c>
      <c r="I480" s="46">
        <v>0</v>
      </c>
      <c r="J480" s="49" t="s">
        <v>2122</v>
      </c>
      <c r="K480" s="3">
        <v>70.654360562374293</v>
      </c>
      <c r="L480" s="8">
        <v>70.088223554974903</v>
      </c>
      <c r="M480" s="3"/>
      <c r="N480" s="9">
        <v>94.299684953691198</v>
      </c>
      <c r="O480" s="3">
        <v>81.844395633457694</v>
      </c>
      <c r="P480" s="8">
        <v>82.213195624196999</v>
      </c>
      <c r="Q480" s="3">
        <v>81.514750072866093</v>
      </c>
      <c r="R480" s="9">
        <v>81.0886244611617</v>
      </c>
      <c r="S480" s="3">
        <v>58.870446515268704</v>
      </c>
      <c r="T480" s="8">
        <v>65.548031461987705</v>
      </c>
      <c r="U480" s="3">
        <v>87.140434625797496</v>
      </c>
      <c r="V480" s="10">
        <v>101.52026080332401</v>
      </c>
      <c r="W480" s="14">
        <f t="shared" si="7"/>
        <v>79.525673479009157</v>
      </c>
      <c r="X480" s="14">
        <v>123.65087378965586</v>
      </c>
    </row>
    <row r="481" spans="1:24" x14ac:dyDescent="0.25">
      <c r="A481" s="30" t="s">
        <v>3648</v>
      </c>
      <c r="B481" s="2" t="s">
        <v>1475</v>
      </c>
      <c r="C481" s="3">
        <v>7.16</v>
      </c>
      <c r="D481" s="3">
        <v>12675.3784</v>
      </c>
      <c r="E481" s="3">
        <v>1411.39</v>
      </c>
      <c r="F481" s="2" t="s">
        <v>1476</v>
      </c>
      <c r="G481" s="2">
        <v>3</v>
      </c>
      <c r="H481" s="3">
        <v>24.35</v>
      </c>
      <c r="I481" s="2">
        <v>0</v>
      </c>
      <c r="J481" s="12" t="s">
        <v>1477</v>
      </c>
      <c r="K481" s="3">
        <v>94.464280079112299</v>
      </c>
      <c r="L481" s="8">
        <v>137.987904818337</v>
      </c>
      <c r="M481" s="3">
        <v>83.214445048824999</v>
      </c>
      <c r="N481" s="9">
        <v>104.19100478157</v>
      </c>
      <c r="O481" s="3">
        <v>44.683213190769102</v>
      </c>
      <c r="P481" s="8">
        <v>51.714575295745398</v>
      </c>
      <c r="Q481" s="3">
        <v>50.8690154869753</v>
      </c>
      <c r="R481" s="9">
        <v>128.79588477787101</v>
      </c>
      <c r="S481" s="3">
        <v>62.465673136769603</v>
      </c>
      <c r="T481" s="8">
        <v>67.764960315775497</v>
      </c>
      <c r="U481" s="3">
        <v>57.311260631650597</v>
      </c>
      <c r="V481" s="10">
        <v>56.480600564593303</v>
      </c>
      <c r="W481" s="3">
        <f t="shared" si="7"/>
        <v>78.328568177332841</v>
      </c>
      <c r="X481" s="14">
        <v>121.78954888544644</v>
      </c>
    </row>
    <row r="482" spans="1:24" x14ac:dyDescent="0.25">
      <c r="A482" s="30" t="s">
        <v>3863</v>
      </c>
      <c r="B482" s="2" t="s">
        <v>2126</v>
      </c>
      <c r="C482" s="3">
        <v>12.01</v>
      </c>
      <c r="D482" s="3">
        <v>24260.157800000001</v>
      </c>
      <c r="E482" s="3">
        <v>856.27779999999996</v>
      </c>
      <c r="F482" s="2" t="s">
        <v>2127</v>
      </c>
      <c r="G482" s="2">
        <v>5</v>
      </c>
      <c r="H482" s="3">
        <v>24.02</v>
      </c>
      <c r="I482" s="2">
        <v>0</v>
      </c>
      <c r="J482" s="12" t="s">
        <v>2128</v>
      </c>
      <c r="K482" s="3">
        <v>72.116994968830397</v>
      </c>
      <c r="L482" s="8">
        <v>92.181750258516601</v>
      </c>
      <c r="M482" s="3">
        <v>59.498163773026</v>
      </c>
      <c r="N482" s="9">
        <v>69.916904267725997</v>
      </c>
      <c r="O482" s="3">
        <v>92.497109022028397</v>
      </c>
      <c r="P482" s="8">
        <v>108.17787610010301</v>
      </c>
      <c r="Q482" s="3">
        <v>53.979286950637501</v>
      </c>
      <c r="R482" s="9">
        <v>93.212403913995601</v>
      </c>
      <c r="S482" s="3">
        <v>53.060602752140603</v>
      </c>
      <c r="T482" s="8">
        <v>62.810861830647397</v>
      </c>
      <c r="U482" s="3">
        <v>80.618043603029193</v>
      </c>
      <c r="V482" s="10">
        <v>101.724511841642</v>
      </c>
      <c r="W482" s="3">
        <f t="shared" si="7"/>
        <v>78.316209106860214</v>
      </c>
      <c r="X482" s="14">
        <v>121.77033232560719</v>
      </c>
    </row>
    <row r="483" spans="1:24" x14ac:dyDescent="0.25">
      <c r="A483" s="30" t="s">
        <v>3789</v>
      </c>
      <c r="B483" s="2" t="s">
        <v>1901</v>
      </c>
      <c r="C483" s="3">
        <v>10.83</v>
      </c>
      <c r="D483" s="3">
        <v>16085.520200000001</v>
      </c>
      <c r="E483" s="3">
        <v>1279.6690000000001</v>
      </c>
      <c r="F483" s="2" t="s">
        <v>1902</v>
      </c>
      <c r="G483" s="2">
        <v>4</v>
      </c>
      <c r="H483" s="3">
        <v>28.28</v>
      </c>
      <c r="I483" s="2">
        <v>0</v>
      </c>
      <c r="J483" s="12" t="s">
        <v>1903</v>
      </c>
      <c r="K483" s="3">
        <v>71.273359971169597</v>
      </c>
      <c r="L483" s="8">
        <v>71.301507063048504</v>
      </c>
      <c r="M483" s="3">
        <v>58.624788368881099</v>
      </c>
      <c r="N483" s="9">
        <v>75.894296771212197</v>
      </c>
      <c r="O483" s="3">
        <v>88.304659132827297</v>
      </c>
      <c r="P483" s="8">
        <v>85.477304319554506</v>
      </c>
      <c r="Q483" s="3">
        <v>74.412306620311597</v>
      </c>
      <c r="R483" s="9">
        <v>71.718666516068296</v>
      </c>
      <c r="S483" s="3">
        <v>74.464423884779606</v>
      </c>
      <c r="T483" s="8">
        <v>77.293160597406796</v>
      </c>
      <c r="U483" s="3">
        <v>84.215904742309903</v>
      </c>
      <c r="V483" s="10">
        <v>100.485087048766</v>
      </c>
      <c r="W483" s="3">
        <f t="shared" si="7"/>
        <v>77.788788753027958</v>
      </c>
      <c r="X483" s="14">
        <v>120.95027026573639</v>
      </c>
    </row>
    <row r="484" spans="1:24" x14ac:dyDescent="0.25">
      <c r="A484" s="30" t="s">
        <v>3949</v>
      </c>
      <c r="B484" s="46" t="s">
        <v>2384</v>
      </c>
      <c r="C484" s="46">
        <v>4.3</v>
      </c>
      <c r="D484" s="46">
        <v>37177.8442</v>
      </c>
      <c r="E484" s="46">
        <v>224.37370000000001</v>
      </c>
      <c r="F484" s="46" t="s">
        <v>2385</v>
      </c>
      <c r="G484" s="46">
        <v>2</v>
      </c>
      <c r="H484" s="46">
        <v>8.25</v>
      </c>
      <c r="I484" s="46">
        <v>0</v>
      </c>
      <c r="J484" s="49" t="s">
        <v>2386</v>
      </c>
      <c r="K484" s="3">
        <v>72.628870235266803</v>
      </c>
      <c r="L484" s="8">
        <v>96.4351492365209</v>
      </c>
      <c r="M484" s="3"/>
      <c r="N484" s="9"/>
      <c r="O484" s="3">
        <v>63.7084760088538</v>
      </c>
      <c r="P484" s="8">
        <v>70.156744328007093</v>
      </c>
      <c r="Q484" s="3">
        <v>62.647060328432197</v>
      </c>
      <c r="R484" s="9">
        <v>99.240772810481403</v>
      </c>
      <c r="S484" s="3">
        <v>76.154273532047497</v>
      </c>
      <c r="T484" s="8"/>
      <c r="U484" s="3">
        <v>79.408098179297298</v>
      </c>
      <c r="V484" s="10">
        <v>69.826101080826007</v>
      </c>
      <c r="W484" s="14">
        <f t="shared" si="7"/>
        <v>76.689505082192554</v>
      </c>
      <c r="X484" s="14">
        <v>119.24104379213254</v>
      </c>
    </row>
    <row r="485" spans="1:24" x14ac:dyDescent="0.25">
      <c r="A485" s="30" t="s">
        <v>1403</v>
      </c>
      <c r="B485" s="46" t="s">
        <v>812</v>
      </c>
      <c r="C485" s="46">
        <v>10.72</v>
      </c>
      <c r="D485" s="46">
        <v>24490.341799999998</v>
      </c>
      <c r="E485" s="46">
        <v>461.26319999999998</v>
      </c>
      <c r="F485" s="46" t="s">
        <v>811</v>
      </c>
      <c r="G485" s="46">
        <v>4</v>
      </c>
      <c r="H485" s="46">
        <v>22.6</v>
      </c>
      <c r="I485" s="46">
        <v>0</v>
      </c>
      <c r="J485" s="49" t="s">
        <v>810</v>
      </c>
      <c r="K485" s="3">
        <v>76.608591004432299</v>
      </c>
      <c r="L485" s="8">
        <v>74.480313062952703</v>
      </c>
      <c r="M485" s="3">
        <v>56.723186243663498</v>
      </c>
      <c r="N485" s="9">
        <v>108.60272836738299</v>
      </c>
      <c r="O485" s="3">
        <v>87.272152429805999</v>
      </c>
      <c r="P485" s="8">
        <v>80.058785988770595</v>
      </c>
      <c r="Q485" s="3">
        <v>86.198982869935307</v>
      </c>
      <c r="R485" s="9">
        <v>95.159285375526196</v>
      </c>
      <c r="S485" s="3">
        <v>41.606485451829798</v>
      </c>
      <c r="T485" s="8">
        <v>41.087359127169599</v>
      </c>
      <c r="U485" s="3">
        <v>82.096308897553996</v>
      </c>
      <c r="V485" s="10">
        <v>87.601998831924107</v>
      </c>
      <c r="W485" s="14">
        <f t="shared" si="7"/>
        <v>76.458014804245593</v>
      </c>
      <c r="X485" s="14">
        <v>118.88111002622098</v>
      </c>
    </row>
    <row r="486" spans="1:24" x14ac:dyDescent="0.25">
      <c r="A486" s="30" t="s">
        <v>3885</v>
      </c>
      <c r="B486" s="46" t="s">
        <v>2192</v>
      </c>
      <c r="C486" s="46">
        <v>4.9400000000000004</v>
      </c>
      <c r="D486" s="46">
        <v>47437.306100000002</v>
      </c>
      <c r="E486" s="46">
        <v>296.45999999999998</v>
      </c>
      <c r="F486" s="46" t="s">
        <v>2193</v>
      </c>
      <c r="G486" s="46">
        <v>2</v>
      </c>
      <c r="H486" s="46">
        <v>9.11</v>
      </c>
      <c r="I486" s="46">
        <v>0</v>
      </c>
      <c r="J486" s="49" t="s">
        <v>2194</v>
      </c>
      <c r="K486" s="3"/>
      <c r="L486" s="8">
        <v>71.722284608496096</v>
      </c>
      <c r="M486" s="3"/>
      <c r="N486" s="16"/>
      <c r="O486" s="3">
        <v>78.985735965912895</v>
      </c>
      <c r="P486" s="8">
        <v>73.978264060236</v>
      </c>
      <c r="Q486" s="14"/>
      <c r="R486" s="9"/>
      <c r="S486" s="3"/>
      <c r="T486" s="8"/>
      <c r="U486" s="3">
        <v>78.463283527101098</v>
      </c>
      <c r="V486" s="10">
        <v>76.367191313230407</v>
      </c>
      <c r="W486" s="14">
        <f t="shared" si="7"/>
        <v>75.903351894995296</v>
      </c>
      <c r="X486" s="14">
        <v>118.01868974875406</v>
      </c>
    </row>
    <row r="487" spans="1:24" x14ac:dyDescent="0.25">
      <c r="A487" s="30" t="s">
        <v>1417</v>
      </c>
      <c r="B487" s="46" t="s">
        <v>158</v>
      </c>
      <c r="C487" s="46">
        <v>8.25</v>
      </c>
      <c r="D487" s="46">
        <v>7964.2159000000001</v>
      </c>
      <c r="E487" s="46">
        <v>5098.2060000000001</v>
      </c>
      <c r="F487" s="46" t="s">
        <v>157</v>
      </c>
      <c r="G487" s="46">
        <v>4</v>
      </c>
      <c r="H487" s="46">
        <v>52.11</v>
      </c>
      <c r="I487" s="46">
        <v>0</v>
      </c>
      <c r="J487" s="49" t="s">
        <v>156</v>
      </c>
      <c r="K487" s="3">
        <v>78.338218440687996</v>
      </c>
      <c r="L487" s="8">
        <v>76.597268924413001</v>
      </c>
      <c r="M487" s="3">
        <v>61.196950374704798</v>
      </c>
      <c r="N487" s="9">
        <v>68.247605592959502</v>
      </c>
      <c r="O487" s="3">
        <v>85.891968094897507</v>
      </c>
      <c r="P487" s="8">
        <v>78.824362680637094</v>
      </c>
      <c r="Q487" s="3">
        <v>75.922311672902396</v>
      </c>
      <c r="R487" s="9">
        <v>72.431113927357003</v>
      </c>
      <c r="S487" s="3">
        <v>62.603744989354801</v>
      </c>
      <c r="T487" s="8">
        <v>71.431064405581097</v>
      </c>
      <c r="U487" s="3">
        <v>78.631250491144201</v>
      </c>
      <c r="V487" s="10">
        <v>86.816313673732097</v>
      </c>
      <c r="W487" s="14">
        <f t="shared" si="7"/>
        <v>74.744347772364293</v>
      </c>
      <c r="X487" s="14">
        <v>116.21660664502573</v>
      </c>
    </row>
    <row r="488" spans="1:24" x14ac:dyDescent="0.25">
      <c r="A488" s="30" t="s">
        <v>3876</v>
      </c>
      <c r="B488" s="2" t="s">
        <v>2165</v>
      </c>
      <c r="C488" s="3">
        <v>10.38</v>
      </c>
      <c r="D488" s="3">
        <v>21995.517</v>
      </c>
      <c r="E488" s="3">
        <v>399.33969999999999</v>
      </c>
      <c r="F488" s="2" t="s">
        <v>2166</v>
      </c>
      <c r="G488" s="2">
        <v>4</v>
      </c>
      <c r="H488" s="3">
        <v>28.65</v>
      </c>
      <c r="I488" s="2">
        <v>0</v>
      </c>
      <c r="J488" s="12" t="s">
        <v>2167</v>
      </c>
      <c r="K488" s="3">
        <v>63.6383959948881</v>
      </c>
      <c r="L488" s="8">
        <v>74.881498609514296</v>
      </c>
      <c r="M488" s="3">
        <v>71.279265588148903</v>
      </c>
      <c r="N488" s="9">
        <v>84.363176984833999</v>
      </c>
      <c r="O488" s="3">
        <v>77.725924866566402</v>
      </c>
      <c r="P488" s="8">
        <v>80.297547422283699</v>
      </c>
      <c r="Q488" s="3">
        <v>55.117730789753303</v>
      </c>
      <c r="R488" s="9">
        <v>73.164306570928801</v>
      </c>
      <c r="S488" s="3">
        <v>65.138932280126397</v>
      </c>
      <c r="T488" s="8">
        <v>72.252613261084306</v>
      </c>
      <c r="U488" s="3">
        <v>71.866052909621104</v>
      </c>
      <c r="V488" s="10">
        <v>90.161659411080294</v>
      </c>
      <c r="W488" s="3">
        <f t="shared" si="7"/>
        <v>73.323925390735795</v>
      </c>
      <c r="X488" s="14">
        <v>114.00805611090034</v>
      </c>
    </row>
    <row r="489" spans="1:24" x14ac:dyDescent="0.25">
      <c r="A489" s="30"/>
      <c r="B489" s="2" t="s">
        <v>1895</v>
      </c>
      <c r="C489" s="3">
        <v>7</v>
      </c>
      <c r="D489" s="3">
        <v>13048.387199999999</v>
      </c>
      <c r="E489" s="3">
        <v>600.40499999999997</v>
      </c>
      <c r="F489" s="2" t="s">
        <v>1896</v>
      </c>
      <c r="G489" s="2">
        <v>2</v>
      </c>
      <c r="H489" s="3">
        <v>24.58</v>
      </c>
      <c r="I489" s="2">
        <v>0</v>
      </c>
      <c r="J489" s="12" t="s">
        <v>1897</v>
      </c>
      <c r="K489" s="3">
        <v>85.871211996484902</v>
      </c>
      <c r="L489" s="8">
        <v>81.842893081266197</v>
      </c>
      <c r="M489" s="3">
        <v>88.112997204730206</v>
      </c>
      <c r="N489" s="9">
        <v>80.053762099097995</v>
      </c>
      <c r="O489" s="3">
        <v>79.468517072901605</v>
      </c>
      <c r="P489" s="8">
        <v>48.589184700739601</v>
      </c>
      <c r="Q489" s="3">
        <v>82.894728938458897</v>
      </c>
      <c r="R489" s="9">
        <v>51.359165888055401</v>
      </c>
      <c r="S489" s="3">
        <v>101.24656860346001</v>
      </c>
      <c r="T489" s="8">
        <v>69.892230607470907</v>
      </c>
      <c r="U489" s="3">
        <v>52.905818571892397</v>
      </c>
      <c r="V489" s="10">
        <v>55.536202607485201</v>
      </c>
      <c r="W489" s="3">
        <f t="shared" si="7"/>
        <v>73.147773447670261</v>
      </c>
      <c r="X489" s="14">
        <v>113.73416541966907</v>
      </c>
    </row>
    <row r="490" spans="1:24" x14ac:dyDescent="0.25">
      <c r="A490" s="30" t="s">
        <v>1428</v>
      </c>
      <c r="B490" s="46" t="s">
        <v>833</v>
      </c>
      <c r="C490" s="46">
        <v>8.6999999999999993</v>
      </c>
      <c r="D490" s="46">
        <v>27241.2791</v>
      </c>
      <c r="E490" s="46">
        <v>666.96770000000004</v>
      </c>
      <c r="F490" s="46" t="s">
        <v>832</v>
      </c>
      <c r="G490" s="46">
        <v>3</v>
      </c>
      <c r="H490" s="46">
        <v>16.170000000000002</v>
      </c>
      <c r="I490" s="46">
        <v>0</v>
      </c>
      <c r="J490" s="49" t="s">
        <v>831</v>
      </c>
      <c r="K490" s="3">
        <v>76.641296774867996</v>
      </c>
      <c r="L490" s="8">
        <v>72.000746111088006</v>
      </c>
      <c r="M490" s="3">
        <v>53.568448032830602</v>
      </c>
      <c r="N490" s="9">
        <v>60.957455091700602</v>
      </c>
      <c r="O490" s="3">
        <v>89.993733436742502</v>
      </c>
      <c r="P490" s="8">
        <v>88.025669246692104</v>
      </c>
      <c r="Q490" s="3">
        <v>68.493121715063296</v>
      </c>
      <c r="R490" s="9">
        <v>71.986128938415803</v>
      </c>
      <c r="S490" s="3">
        <v>72.116146183040996</v>
      </c>
      <c r="T490" s="8">
        <v>61.908279586180797</v>
      </c>
      <c r="U490" s="3">
        <v>71.124748259758306</v>
      </c>
      <c r="V490" s="10">
        <v>82.876670786651999</v>
      </c>
      <c r="W490" s="14">
        <f t="shared" si="7"/>
        <v>72.474370346919414</v>
      </c>
      <c r="X490" s="14">
        <v>112.68712138749895</v>
      </c>
    </row>
    <row r="491" spans="1:24" x14ac:dyDescent="0.25">
      <c r="A491" s="30" t="s">
        <v>3692</v>
      </c>
      <c r="B491" s="46" t="s">
        <v>1607</v>
      </c>
      <c r="C491" s="46">
        <v>9.9</v>
      </c>
      <c r="D491" s="46">
        <v>9326.8101999999999</v>
      </c>
      <c r="E491" s="46">
        <v>2375.1779999999999</v>
      </c>
      <c r="F491" s="46" t="s">
        <v>1608</v>
      </c>
      <c r="G491" s="46">
        <v>3</v>
      </c>
      <c r="H491" s="46">
        <v>36.590000000000003</v>
      </c>
      <c r="I491" s="46">
        <v>0</v>
      </c>
      <c r="J491" s="49" t="s">
        <v>1609</v>
      </c>
      <c r="K491" s="3">
        <v>64.205265989898905</v>
      </c>
      <c r="L491" s="8">
        <v>81.517757130924494</v>
      </c>
      <c r="M491" s="3">
        <v>67.0480636696999</v>
      </c>
      <c r="N491" s="9">
        <v>78.707470389116907</v>
      </c>
      <c r="O491" s="3">
        <v>69.8496758993425</v>
      </c>
      <c r="P491" s="8">
        <v>71.170015414417605</v>
      </c>
      <c r="Q491" s="3">
        <v>66.923351110052195</v>
      </c>
      <c r="R491" s="9">
        <v>82.479693929565698</v>
      </c>
      <c r="S491" s="3">
        <v>69.904150279789704</v>
      </c>
      <c r="T491" s="8">
        <v>82.398881175724298</v>
      </c>
      <c r="U491" s="3">
        <v>64.649522893872401</v>
      </c>
      <c r="V491" s="10">
        <v>70.407872835132906</v>
      </c>
      <c r="W491" s="14">
        <f t="shared" si="7"/>
        <v>72.438476726461474</v>
      </c>
      <c r="X491" s="14">
        <v>112.63131202004642</v>
      </c>
    </row>
    <row r="492" spans="1:24" x14ac:dyDescent="0.25">
      <c r="A492" s="30" t="s">
        <v>3881</v>
      </c>
      <c r="B492" s="2" t="s">
        <v>2180</v>
      </c>
      <c r="C492" s="3">
        <v>6.15</v>
      </c>
      <c r="D492" s="3">
        <v>36682.316599999998</v>
      </c>
      <c r="E492" s="3">
        <v>466.78859999999997</v>
      </c>
      <c r="F492" s="2" t="s">
        <v>2181</v>
      </c>
      <c r="G492" s="2">
        <v>2</v>
      </c>
      <c r="H492" s="3">
        <v>9.58</v>
      </c>
      <c r="I492" s="2">
        <v>0</v>
      </c>
      <c r="J492" s="12" t="s">
        <v>2182</v>
      </c>
      <c r="K492" s="3">
        <v>85.172171790101203</v>
      </c>
      <c r="L492" s="8">
        <v>78.283398123342593</v>
      </c>
      <c r="M492" s="3">
        <v>73.725184435058395</v>
      </c>
      <c r="N492" s="9">
        <v>85.094784958781503</v>
      </c>
      <c r="O492" s="3">
        <v>62.812457984831198</v>
      </c>
      <c r="P492" s="8">
        <v>68.492046046934703</v>
      </c>
      <c r="Q492" s="3">
        <v>71.121392797259105</v>
      </c>
      <c r="R492" s="9">
        <v>67.145821217049104</v>
      </c>
      <c r="S492" s="3">
        <v>64.271225175679007</v>
      </c>
      <c r="T492" s="8">
        <v>72.961918093762094</v>
      </c>
      <c r="U492" s="3">
        <v>68.825015462838607</v>
      </c>
      <c r="V492" s="10">
        <v>70.344270987122101</v>
      </c>
      <c r="W492" s="3">
        <f t="shared" si="7"/>
        <v>72.354140589396636</v>
      </c>
      <c r="X492" s="14">
        <v>112.50018157394133</v>
      </c>
    </row>
    <row r="493" spans="1:24" x14ac:dyDescent="0.25">
      <c r="A493" s="30" t="s">
        <v>4080</v>
      </c>
      <c r="B493" s="46" t="s">
        <v>2777</v>
      </c>
      <c r="C493" s="46">
        <v>9.02</v>
      </c>
      <c r="D493" s="46">
        <v>28432.6479</v>
      </c>
      <c r="E493" s="46">
        <v>527.39940000000001</v>
      </c>
      <c r="F493" s="46" t="s">
        <v>2778</v>
      </c>
      <c r="G493" s="46">
        <v>2</v>
      </c>
      <c r="H493" s="46">
        <v>18.8</v>
      </c>
      <c r="I493" s="46">
        <v>0</v>
      </c>
      <c r="J493" s="49" t="s">
        <v>2779</v>
      </c>
      <c r="K493" s="3">
        <v>73.630643892260494</v>
      </c>
      <c r="L493" s="8">
        <v>45.044066063387497</v>
      </c>
      <c r="M493" s="3">
        <v>66.550889654814696</v>
      </c>
      <c r="N493" s="9">
        <v>68.472235395368998</v>
      </c>
      <c r="O493" s="3">
        <v>69.069078075434405</v>
      </c>
      <c r="P493" s="8">
        <v>114.129733817266</v>
      </c>
      <c r="Q493" s="3">
        <v>47.365574156088996</v>
      </c>
      <c r="R493" s="9"/>
      <c r="S493" s="3">
        <v>75.3608446032693</v>
      </c>
      <c r="T493" s="8">
        <v>83.013970658193102</v>
      </c>
      <c r="U493" s="3">
        <v>72.513063888320701</v>
      </c>
      <c r="V493" s="10">
        <v>75.512916089094404</v>
      </c>
      <c r="W493" s="14">
        <f t="shared" si="7"/>
        <v>71.878456026681704</v>
      </c>
      <c r="X493" s="14">
        <v>111.7605611563478</v>
      </c>
    </row>
    <row r="494" spans="1:24" x14ac:dyDescent="0.25">
      <c r="A494" s="30" t="s">
        <v>3877</v>
      </c>
      <c r="B494" s="46" t="s">
        <v>2168</v>
      </c>
      <c r="C494" s="46">
        <v>5.37</v>
      </c>
      <c r="D494" s="46">
        <v>25662.947199999999</v>
      </c>
      <c r="E494" s="46">
        <v>230.08</v>
      </c>
      <c r="F494" s="46" t="s">
        <v>2169</v>
      </c>
      <c r="G494" s="46">
        <v>2</v>
      </c>
      <c r="H494" s="46">
        <v>13.51</v>
      </c>
      <c r="I494" s="46">
        <v>0</v>
      </c>
      <c r="J494" s="49" t="s">
        <v>2170</v>
      </c>
      <c r="K494" s="3">
        <v>97.235275593754594</v>
      </c>
      <c r="L494" s="8">
        <v>94.218877482668802</v>
      </c>
      <c r="M494" s="3">
        <v>46.739833003604801</v>
      </c>
      <c r="N494" s="9">
        <v>61.079941752162597</v>
      </c>
      <c r="O494" s="3">
        <v>67.341916661366795</v>
      </c>
      <c r="P494" s="8">
        <v>54.967408265471803</v>
      </c>
      <c r="Q494" s="3">
        <v>89.505965132334097</v>
      </c>
      <c r="R494" s="9">
        <v>97.538467492648905</v>
      </c>
      <c r="S494" s="3">
        <v>53.3867308128196</v>
      </c>
      <c r="T494" s="8">
        <v>55.141344621293797</v>
      </c>
      <c r="U494" s="3">
        <v>78.552059943425505</v>
      </c>
      <c r="V494" s="10">
        <v>59.890779094543802</v>
      </c>
      <c r="W494" s="14">
        <f t="shared" si="7"/>
        <v>71.299883321341255</v>
      </c>
      <c r="X494" s="14">
        <v>110.86096461806667</v>
      </c>
    </row>
    <row r="495" spans="1:24" x14ac:dyDescent="0.25">
      <c r="A495" s="30" t="s">
        <v>1419</v>
      </c>
      <c r="B495" s="2" t="s">
        <v>668</v>
      </c>
      <c r="C495" s="3">
        <v>10.58</v>
      </c>
      <c r="D495" s="3">
        <v>22126.875400000001</v>
      </c>
      <c r="E495" s="3">
        <v>441.98379999999997</v>
      </c>
      <c r="F495" s="2" t="s">
        <v>667</v>
      </c>
      <c r="G495" s="2">
        <v>3</v>
      </c>
      <c r="H495" s="3">
        <v>32.99</v>
      </c>
      <c r="I495" s="2">
        <v>0</v>
      </c>
      <c r="J495" s="12" t="s">
        <v>666</v>
      </c>
      <c r="K495" s="3">
        <v>55.270326288730303</v>
      </c>
      <c r="L495" s="8">
        <v>57.693996710733003</v>
      </c>
      <c r="M495" s="3">
        <v>75.194432600700793</v>
      </c>
      <c r="N495" s="9">
        <v>92.962278093973794</v>
      </c>
      <c r="O495" s="3">
        <v>76.465326433808599</v>
      </c>
      <c r="P495" s="8">
        <v>72.974443656215001</v>
      </c>
      <c r="Q495" s="3">
        <v>44.102914355249297</v>
      </c>
      <c r="R495" s="9">
        <v>69.599940209058303</v>
      </c>
      <c r="S495" s="3">
        <v>84.262325722138499</v>
      </c>
      <c r="T495" s="8">
        <v>62.704395990807001</v>
      </c>
      <c r="U495" s="3">
        <v>73.7085519984619</v>
      </c>
      <c r="V495" s="10">
        <v>89.494659081475902</v>
      </c>
      <c r="W495" s="3">
        <f t="shared" si="7"/>
        <v>71.202799261779361</v>
      </c>
      <c r="X495" s="14">
        <v>110.71001300369218</v>
      </c>
    </row>
    <row r="496" spans="1:24" x14ac:dyDescent="0.25">
      <c r="A496" s="30" t="s">
        <v>3842</v>
      </c>
      <c r="B496" s="2" t="s">
        <v>2060</v>
      </c>
      <c r="C496" s="3">
        <v>8.76</v>
      </c>
      <c r="D496" s="3">
        <v>21948.066800000001</v>
      </c>
      <c r="E496" s="3">
        <v>1143.479</v>
      </c>
      <c r="F496" s="2" t="s">
        <v>2061</v>
      </c>
      <c r="G496" s="2">
        <v>4</v>
      </c>
      <c r="H496" s="3">
        <v>22.84</v>
      </c>
      <c r="I496" s="2">
        <v>0</v>
      </c>
      <c r="J496" s="12" t="s">
        <v>2062</v>
      </c>
      <c r="K496" s="3">
        <v>75.204371725767501</v>
      </c>
      <c r="L496" s="8">
        <v>74.738518587779794</v>
      </c>
      <c r="M496" s="3">
        <v>58.269296820042896</v>
      </c>
      <c r="N496" s="9">
        <v>74.386517140506101</v>
      </c>
      <c r="O496" s="3">
        <v>69.649102858860402</v>
      </c>
      <c r="P496" s="8">
        <v>69.365291776456203</v>
      </c>
      <c r="Q496" s="3">
        <v>77.400560296916595</v>
      </c>
      <c r="R496" s="9">
        <v>79.2851790372426</v>
      </c>
      <c r="S496" s="3">
        <v>61.765774035330899</v>
      </c>
      <c r="T496" s="8">
        <v>66.899004863157401</v>
      </c>
      <c r="U496" s="3">
        <v>66.185653615967595</v>
      </c>
      <c r="V496" s="10">
        <v>77.232853162029699</v>
      </c>
      <c r="W496" s="3">
        <f t="shared" si="7"/>
        <v>70.865176993338139</v>
      </c>
      <c r="X496" s="14">
        <v>110.1850594047186</v>
      </c>
    </row>
    <row r="497" spans="1:24" x14ac:dyDescent="0.25">
      <c r="A497" s="30" t="s">
        <v>1421</v>
      </c>
      <c r="B497" s="2" t="s">
        <v>776</v>
      </c>
      <c r="C497" s="3">
        <v>5.16</v>
      </c>
      <c r="D497" s="3">
        <v>22452.3442</v>
      </c>
      <c r="E497" s="3">
        <v>865.40809999999999</v>
      </c>
      <c r="F497" s="2" t="s">
        <v>775</v>
      </c>
      <c r="G497" s="2">
        <v>4</v>
      </c>
      <c r="H497" s="3">
        <v>22.28</v>
      </c>
      <c r="I497" s="2">
        <v>0</v>
      </c>
      <c r="J497" s="12" t="s">
        <v>774</v>
      </c>
      <c r="K497" s="3">
        <v>74.608394603783907</v>
      </c>
      <c r="L497" s="8">
        <v>92.669555844720193</v>
      </c>
      <c r="M497" s="3">
        <v>72.812917410473304</v>
      </c>
      <c r="N497" s="9">
        <v>79.706322508124899</v>
      </c>
      <c r="O497" s="3">
        <v>53.307907621783798</v>
      </c>
      <c r="P497" s="8">
        <v>59.003819644450701</v>
      </c>
      <c r="Q497" s="3">
        <v>75.619447880757704</v>
      </c>
      <c r="R497" s="9">
        <v>74.905677890746901</v>
      </c>
      <c r="S497" s="3">
        <v>71.289694953511898</v>
      </c>
      <c r="T497" s="8">
        <v>75.157205419058101</v>
      </c>
      <c r="U497" s="3">
        <v>60.148110822351001</v>
      </c>
      <c r="V497" s="10">
        <v>52.005612357830898</v>
      </c>
      <c r="W497" s="3">
        <f t="shared" si="7"/>
        <v>70.102888913132759</v>
      </c>
      <c r="X497" s="14">
        <v>108.99981213709611</v>
      </c>
    </row>
    <row r="498" spans="1:24" x14ac:dyDescent="0.25">
      <c r="A498" s="30" t="s">
        <v>3790</v>
      </c>
      <c r="B498" s="46" t="s">
        <v>1904</v>
      </c>
      <c r="C498" s="46">
        <v>8.89</v>
      </c>
      <c r="D498" s="46">
        <v>26214.502700000001</v>
      </c>
      <c r="E498" s="46">
        <v>398.12430000000001</v>
      </c>
      <c r="F498" s="46" t="s">
        <v>1905</v>
      </c>
      <c r="G498" s="46">
        <v>5</v>
      </c>
      <c r="H498" s="46">
        <v>20.8</v>
      </c>
      <c r="I498" s="46">
        <v>0</v>
      </c>
      <c r="J498" s="49" t="s">
        <v>1906</v>
      </c>
      <c r="K498" s="3">
        <v>79.640219125588899</v>
      </c>
      <c r="L498" s="8">
        <v>64.960585632426501</v>
      </c>
      <c r="M498" s="3">
        <v>58.426769405815797</v>
      </c>
      <c r="N498" s="9">
        <v>76.597331540168099</v>
      </c>
      <c r="O498" s="14">
        <v>82.082585318990098</v>
      </c>
      <c r="P498" s="8">
        <v>80.491872217309904</v>
      </c>
      <c r="Q498" s="14">
        <v>65.053136735933904</v>
      </c>
      <c r="R498" s="16">
        <v>63.439274565787798</v>
      </c>
      <c r="S498" s="3">
        <v>62.869922330360801</v>
      </c>
      <c r="T498" s="8">
        <v>75.404212399343606</v>
      </c>
      <c r="U498" s="3">
        <v>60.278416004856801</v>
      </c>
      <c r="V498" s="10">
        <v>68.645953827058804</v>
      </c>
      <c r="W498" s="14">
        <f t="shared" si="7"/>
        <v>69.824189925303415</v>
      </c>
      <c r="X498" s="14">
        <v>108.56647568281902</v>
      </c>
    </row>
    <row r="499" spans="1:24" x14ac:dyDescent="0.25">
      <c r="A499" s="30" t="s">
        <v>4106</v>
      </c>
      <c r="B499" s="46" t="s">
        <v>2855</v>
      </c>
      <c r="C499" s="46">
        <v>5.15</v>
      </c>
      <c r="D499" s="46">
        <v>33645.9496</v>
      </c>
      <c r="E499" s="46">
        <v>258.32299999999998</v>
      </c>
      <c r="F499" s="46" t="s">
        <v>2856</v>
      </c>
      <c r="G499" s="46">
        <v>4</v>
      </c>
      <c r="H499" s="46">
        <v>14.58</v>
      </c>
      <c r="I499" s="46">
        <v>0</v>
      </c>
      <c r="J499" s="49" t="s">
        <v>2857</v>
      </c>
      <c r="K499" s="3">
        <v>79.179490983495896</v>
      </c>
      <c r="L499" s="8">
        <v>79.151016758528598</v>
      </c>
      <c r="M499" s="3">
        <v>52.183108286813301</v>
      </c>
      <c r="N499" s="9">
        <v>64.163317776627395</v>
      </c>
      <c r="O499" s="3">
        <v>65.581566548097797</v>
      </c>
      <c r="P499" s="8">
        <v>59.560211567855397</v>
      </c>
      <c r="Q499" s="3">
        <v>80.799102950960801</v>
      </c>
      <c r="R499" s="9">
        <v>75.035575179450404</v>
      </c>
      <c r="S499" s="3">
        <v>61.486268369608403</v>
      </c>
      <c r="T499" s="8">
        <v>67.862567465377793</v>
      </c>
      <c r="U499" s="3">
        <v>66.698162623662995</v>
      </c>
      <c r="V499" s="10">
        <v>73.640713940022493</v>
      </c>
      <c r="W499" s="14">
        <f t="shared" si="7"/>
        <v>68.778425204208432</v>
      </c>
      <c r="X499" s="14">
        <v>106.94046340420661</v>
      </c>
    </row>
    <row r="500" spans="1:24" x14ac:dyDescent="0.25">
      <c r="A500" s="30" t="s">
        <v>3821</v>
      </c>
      <c r="B500" s="46" t="s">
        <v>1997</v>
      </c>
      <c r="C500" s="46">
        <v>4.3600000000000003</v>
      </c>
      <c r="D500" s="46">
        <v>17101.181</v>
      </c>
      <c r="E500" s="46">
        <v>860.87279999999998</v>
      </c>
      <c r="F500" s="46" t="s">
        <v>1998</v>
      </c>
      <c r="G500" s="46">
        <v>6</v>
      </c>
      <c r="H500" s="46">
        <v>50.99</v>
      </c>
      <c r="I500" s="46">
        <v>0</v>
      </c>
      <c r="J500" s="49" t="s">
        <v>1999</v>
      </c>
      <c r="K500" s="3">
        <v>56.733498436489597</v>
      </c>
      <c r="L500" s="8">
        <v>124.24006800678001</v>
      </c>
      <c r="M500" s="3">
        <v>46.7465154769598</v>
      </c>
      <c r="N500" s="9">
        <v>67.172427678538298</v>
      </c>
      <c r="O500" s="3">
        <v>44.110206682726897</v>
      </c>
      <c r="P500" s="8">
        <v>40.887834914645701</v>
      </c>
      <c r="Q500" s="3">
        <v>64.629622139583006</v>
      </c>
      <c r="R500" s="9">
        <v>136.88480537320899</v>
      </c>
      <c r="S500" s="3">
        <v>59.562104821644503</v>
      </c>
      <c r="T500" s="8">
        <v>72.890632909724005</v>
      </c>
      <c r="U500" s="3">
        <v>60.841728783409899</v>
      </c>
      <c r="V500" s="10">
        <v>50.344341764983596</v>
      </c>
      <c r="W500" s="14">
        <f t="shared" si="7"/>
        <v>68.753648915724526</v>
      </c>
      <c r="X500" s="14">
        <v>106.90193987354947</v>
      </c>
    </row>
    <row r="501" spans="1:24" x14ac:dyDescent="0.25">
      <c r="A501" s="30" t="s">
        <v>1422</v>
      </c>
      <c r="B501" s="2" t="s">
        <v>584</v>
      </c>
      <c r="C501" s="3">
        <v>9.9</v>
      </c>
      <c r="D501" s="3">
        <v>17975.665199999999</v>
      </c>
      <c r="E501" s="3">
        <v>1306.2560000000001</v>
      </c>
      <c r="F501" s="2" t="s">
        <v>583</v>
      </c>
      <c r="G501" s="2">
        <v>6</v>
      </c>
      <c r="H501" s="3">
        <v>54.55</v>
      </c>
      <c r="I501" s="2">
        <v>0</v>
      </c>
      <c r="J501" s="12" t="s">
        <v>582</v>
      </c>
      <c r="K501" s="3">
        <v>78.556197706086706</v>
      </c>
      <c r="L501" s="8">
        <v>74.177360429310994</v>
      </c>
      <c r="M501" s="3">
        <v>42.991270435210602</v>
      </c>
      <c r="N501" s="9">
        <v>55.623463297817501</v>
      </c>
      <c r="O501" s="3">
        <v>75.457876603682706</v>
      </c>
      <c r="P501" s="8">
        <v>79.335498156872404</v>
      </c>
      <c r="Q501" s="3">
        <v>73.687652996363397</v>
      </c>
      <c r="R501" s="9">
        <v>76.864530208730002</v>
      </c>
      <c r="S501" s="3">
        <v>47.3423208572897</v>
      </c>
      <c r="T501" s="8">
        <v>53.523357401986502</v>
      </c>
      <c r="U501" s="3">
        <v>73.115771039389102</v>
      </c>
      <c r="V501" s="10">
        <v>82.628158008343107</v>
      </c>
      <c r="W501" s="3">
        <f t="shared" si="7"/>
        <v>67.775288095090218</v>
      </c>
      <c r="X501" s="14">
        <v>105.38073087196926</v>
      </c>
    </row>
    <row r="502" spans="1:24" x14ac:dyDescent="0.25">
      <c r="A502" s="30" t="s">
        <v>1430</v>
      </c>
      <c r="B502" s="46" t="s">
        <v>857</v>
      </c>
      <c r="C502" s="46">
        <v>10.53</v>
      </c>
      <c r="D502" s="46">
        <v>16443.819599999999</v>
      </c>
      <c r="E502" s="46">
        <v>1519.8040000000001</v>
      </c>
      <c r="F502" s="46" t="s">
        <v>856</v>
      </c>
      <c r="G502" s="46">
        <v>5</v>
      </c>
      <c r="H502" s="46">
        <v>37.090000000000003</v>
      </c>
      <c r="I502" s="46">
        <v>0</v>
      </c>
      <c r="J502" s="49" t="s">
        <v>855</v>
      </c>
      <c r="K502" s="3">
        <v>65.556938978747397</v>
      </c>
      <c r="L502" s="8">
        <v>59.089065225712197</v>
      </c>
      <c r="M502" s="3">
        <v>52.391373040564901</v>
      </c>
      <c r="N502" s="9">
        <v>61.934896420725003</v>
      </c>
      <c r="O502" s="3">
        <v>76.522144052684595</v>
      </c>
      <c r="P502" s="8">
        <v>72.561078367181906</v>
      </c>
      <c r="Q502" s="3">
        <v>80.109819473025098</v>
      </c>
      <c r="R502" s="9">
        <v>61.555921505767401</v>
      </c>
      <c r="S502" s="3">
        <v>50.545733869285698</v>
      </c>
      <c r="T502" s="8">
        <v>66.103369479369704</v>
      </c>
      <c r="U502" s="3">
        <v>76.519188564304301</v>
      </c>
      <c r="V502" s="10">
        <v>73.683106079601401</v>
      </c>
      <c r="W502" s="14">
        <f t="shared" si="7"/>
        <v>66.381052921414138</v>
      </c>
      <c r="X502" s="14">
        <v>103.21289764338522</v>
      </c>
    </row>
    <row r="503" spans="1:24" x14ac:dyDescent="0.25">
      <c r="A503" s="30" t="s">
        <v>3969</v>
      </c>
      <c r="B503" s="2" t="s">
        <v>2444</v>
      </c>
      <c r="C503" s="3">
        <v>4.82</v>
      </c>
      <c r="D503" s="3">
        <v>22313.480299999999</v>
      </c>
      <c r="E503" s="3">
        <v>439.60199999999998</v>
      </c>
      <c r="F503" s="2" t="s">
        <v>2445</v>
      </c>
      <c r="G503" s="2">
        <v>2</v>
      </c>
      <c r="H503" s="3">
        <v>12.04</v>
      </c>
      <c r="I503" s="2">
        <v>0</v>
      </c>
      <c r="J503" s="12" t="s">
        <v>2446</v>
      </c>
      <c r="K503" s="3">
        <v>85.736506814477593</v>
      </c>
      <c r="L503" s="8">
        <v>80.846157551377701</v>
      </c>
      <c r="M503" s="3">
        <v>53.048254810374502</v>
      </c>
      <c r="N503" s="9"/>
      <c r="O503" s="3">
        <v>54.660507800139101</v>
      </c>
      <c r="P503" s="8">
        <v>53.008004237602499</v>
      </c>
      <c r="Q503" s="3">
        <v>82.759169925815499</v>
      </c>
      <c r="R503" s="9">
        <v>78.122826725288803</v>
      </c>
      <c r="S503" s="3">
        <v>44.566627924448298</v>
      </c>
      <c r="T503" s="8"/>
      <c r="U503" s="3">
        <v>73.369180218305502</v>
      </c>
      <c r="V503" s="10">
        <v>57.088395443209599</v>
      </c>
      <c r="W503" s="3">
        <f t="shared" si="7"/>
        <v>66.320563145103904</v>
      </c>
      <c r="X503" s="14">
        <v>103.1188448253594</v>
      </c>
    </row>
    <row r="504" spans="1:24" x14ac:dyDescent="0.25">
      <c r="A504" s="30" t="s">
        <v>4018</v>
      </c>
      <c r="B504" s="2" t="s">
        <v>2591</v>
      </c>
      <c r="C504" s="3">
        <v>9.1199999999999992</v>
      </c>
      <c r="D504" s="3">
        <v>14616.9007</v>
      </c>
      <c r="E504" s="3">
        <v>341.9615</v>
      </c>
      <c r="F504" s="2" t="s">
        <v>2592</v>
      </c>
      <c r="G504" s="2">
        <v>2</v>
      </c>
      <c r="H504" s="3">
        <v>16.8</v>
      </c>
      <c r="I504" s="2">
        <v>0</v>
      </c>
      <c r="J504" s="12" t="s">
        <v>2593</v>
      </c>
      <c r="K504" s="3">
        <v>69.614011272716894</v>
      </c>
      <c r="L504" s="8">
        <v>78.563866548070806</v>
      </c>
      <c r="M504" s="3">
        <v>55.1845830944686</v>
      </c>
      <c r="N504" s="9">
        <v>61.684646408355398</v>
      </c>
      <c r="O504" s="3">
        <v>59.201169758619599</v>
      </c>
      <c r="P504" s="8">
        <v>63.024650769799401</v>
      </c>
      <c r="Q504" s="3">
        <v>71.975763798447304</v>
      </c>
      <c r="R504" s="9">
        <v>77.602106349989597</v>
      </c>
      <c r="S504" s="3">
        <v>63.008497190888598</v>
      </c>
      <c r="T504" s="8">
        <v>67.889629799974102</v>
      </c>
      <c r="U504" s="3">
        <v>52.833508051229899</v>
      </c>
      <c r="V504" s="10">
        <v>64.989215275288998</v>
      </c>
      <c r="W504" s="3">
        <f t="shared" si="7"/>
        <v>65.46430402648744</v>
      </c>
      <c r="X504" s="14">
        <v>101.78748623918871</v>
      </c>
    </row>
    <row r="505" spans="1:24" x14ac:dyDescent="0.25">
      <c r="A505" s="30" t="s">
        <v>1413</v>
      </c>
      <c r="B505" s="46" t="s">
        <v>560</v>
      </c>
      <c r="C505" s="46">
        <v>8.66</v>
      </c>
      <c r="D505" s="46">
        <v>11979.684499999999</v>
      </c>
      <c r="E505" s="46">
        <v>3637.9059999999999</v>
      </c>
      <c r="F505" s="46" t="s">
        <v>559</v>
      </c>
      <c r="G505" s="46">
        <v>3</v>
      </c>
      <c r="H505" s="46">
        <v>40.74</v>
      </c>
      <c r="I505" s="46">
        <v>0</v>
      </c>
      <c r="J505" s="49" t="s">
        <v>558</v>
      </c>
      <c r="K505" s="3">
        <v>72.000944794880795</v>
      </c>
      <c r="L505" s="8">
        <v>90.491814569332504</v>
      </c>
      <c r="M505" s="3"/>
      <c r="N505" s="9">
        <v>40.441073039035899</v>
      </c>
      <c r="O505" s="3">
        <v>68.826536969459298</v>
      </c>
      <c r="P505" s="8">
        <v>86.672598581642006</v>
      </c>
      <c r="Q505" s="3">
        <v>67.382913648949099</v>
      </c>
      <c r="R505" s="9">
        <v>84.096302874169396</v>
      </c>
      <c r="S505" s="3">
        <v>32.096418707698902</v>
      </c>
      <c r="T505" s="8">
        <v>33.040223595472099</v>
      </c>
      <c r="U505" s="3">
        <v>45.320036506617598</v>
      </c>
      <c r="V505" s="10">
        <v>97.292533674134106</v>
      </c>
      <c r="W505" s="14">
        <f t="shared" si="7"/>
        <v>65.241945178308342</v>
      </c>
      <c r="X505" s="14">
        <v>101.44175052052844</v>
      </c>
    </row>
    <row r="506" spans="1:24" x14ac:dyDescent="0.25">
      <c r="A506" s="30" t="s">
        <v>1432</v>
      </c>
      <c r="B506" s="46" t="s">
        <v>731</v>
      </c>
      <c r="C506" s="46">
        <v>10.94</v>
      </c>
      <c r="D506" s="46">
        <v>17222.3269</v>
      </c>
      <c r="E506" s="46">
        <v>968.14980000000003</v>
      </c>
      <c r="F506" s="46" t="s">
        <v>730</v>
      </c>
      <c r="G506" s="46">
        <v>3</v>
      </c>
      <c r="H506" s="46">
        <v>24.5</v>
      </c>
      <c r="I506" s="46">
        <v>0</v>
      </c>
      <c r="J506" s="49" t="s">
        <v>729</v>
      </c>
      <c r="K506" s="3">
        <v>71.7494214569397</v>
      </c>
      <c r="L506" s="8">
        <v>57.444753632907499</v>
      </c>
      <c r="M506" s="3">
        <v>43.956630969373002</v>
      </c>
      <c r="N506" s="9">
        <v>52.899986847296098</v>
      </c>
      <c r="O506" s="3">
        <v>76.807121737223</v>
      </c>
      <c r="P506" s="8">
        <v>71.871485625748207</v>
      </c>
      <c r="Q506" s="3">
        <v>71.7371290160429</v>
      </c>
      <c r="R506" s="9">
        <v>63.523297372752801</v>
      </c>
      <c r="S506" s="3">
        <v>52.2569402381068</v>
      </c>
      <c r="T506" s="8">
        <v>53.1935299738808</v>
      </c>
      <c r="U506" s="3">
        <v>75.6485376895467</v>
      </c>
      <c r="V506" s="10">
        <v>76.663297437972005</v>
      </c>
      <c r="W506" s="14">
        <f t="shared" si="7"/>
        <v>63.979344333149129</v>
      </c>
      <c r="X506" s="14">
        <v>99.478589557261614</v>
      </c>
    </row>
    <row r="507" spans="1:24" x14ac:dyDescent="0.25">
      <c r="A507" s="30" t="s">
        <v>3997</v>
      </c>
      <c r="B507" s="46" t="s">
        <v>2528</v>
      </c>
      <c r="C507" s="46">
        <v>5.41</v>
      </c>
      <c r="D507" s="46">
        <v>35923.697</v>
      </c>
      <c r="E507" s="46">
        <v>262.22469999999998</v>
      </c>
      <c r="F507" s="46" t="s">
        <v>2529</v>
      </c>
      <c r="G507" s="46">
        <v>3</v>
      </c>
      <c r="H507" s="46">
        <v>10.29</v>
      </c>
      <c r="I507" s="46">
        <v>0</v>
      </c>
      <c r="J507" s="49" t="s">
        <v>2530</v>
      </c>
      <c r="K507" s="3">
        <v>65.135947680845703</v>
      </c>
      <c r="L507" s="8">
        <v>67.1184027708575</v>
      </c>
      <c r="M507" s="3"/>
      <c r="N507" s="9"/>
      <c r="O507" s="3">
        <v>65.874474096599798</v>
      </c>
      <c r="P507" s="8">
        <v>61.731560809941698</v>
      </c>
      <c r="Q507" s="3">
        <v>61.192049843656299</v>
      </c>
      <c r="R507" s="9">
        <v>68.951311162399904</v>
      </c>
      <c r="S507" s="3"/>
      <c r="T507" s="8"/>
      <c r="U507" s="3">
        <v>57.610555442529801</v>
      </c>
      <c r="V507" s="10">
        <v>64.062011718166801</v>
      </c>
      <c r="W507" s="14">
        <f t="shared" si="7"/>
        <v>63.959539190624689</v>
      </c>
      <c r="X507" s="14">
        <v>99.447795436677126</v>
      </c>
    </row>
    <row r="508" spans="1:24" x14ac:dyDescent="0.25">
      <c r="A508" s="30" t="s">
        <v>4011</v>
      </c>
      <c r="B508" s="2" t="s">
        <v>2570</v>
      </c>
      <c r="C508" s="3">
        <v>8.73</v>
      </c>
      <c r="D508" s="3">
        <v>24911.714100000001</v>
      </c>
      <c r="E508" s="3">
        <v>310.93060000000003</v>
      </c>
      <c r="F508" s="2" t="s">
        <v>2571</v>
      </c>
      <c r="G508" s="2">
        <v>2</v>
      </c>
      <c r="H508" s="3">
        <v>10.23</v>
      </c>
      <c r="I508" s="2">
        <v>0</v>
      </c>
      <c r="J508" s="12" t="s">
        <v>2572</v>
      </c>
      <c r="K508" s="3">
        <v>71.543279574294999</v>
      </c>
      <c r="L508" s="8">
        <v>72.4545239346524</v>
      </c>
      <c r="M508" s="3">
        <v>52.726779002939203</v>
      </c>
      <c r="N508" s="9">
        <v>51.012438906986503</v>
      </c>
      <c r="O508" s="3">
        <v>73.933892053412393</v>
      </c>
      <c r="P508" s="8">
        <v>70.901873547267797</v>
      </c>
      <c r="Q508" s="3">
        <v>61.533528100282503</v>
      </c>
      <c r="R508" s="9">
        <v>70.3824223608202</v>
      </c>
      <c r="S508" s="3">
        <v>48.388096448347497</v>
      </c>
      <c r="T508" s="8">
        <v>50.511105434850698</v>
      </c>
      <c r="U508" s="3">
        <v>63.875547034891099</v>
      </c>
      <c r="V508" s="10">
        <v>68.859202759663802</v>
      </c>
      <c r="W508" s="3">
        <f t="shared" si="7"/>
        <v>63.010224096534095</v>
      </c>
      <c r="X508" s="14">
        <v>97.971748321942599</v>
      </c>
    </row>
    <row r="509" spans="1:24" x14ac:dyDescent="0.25">
      <c r="A509" s="30" t="s">
        <v>3954</v>
      </c>
      <c r="B509" s="2" t="s">
        <v>2399</v>
      </c>
      <c r="C509" s="3">
        <v>7.82</v>
      </c>
      <c r="D509" s="3">
        <v>30609.2039</v>
      </c>
      <c r="E509" s="3">
        <v>203.88319999999999</v>
      </c>
      <c r="F509" s="2" t="s">
        <v>2400</v>
      </c>
      <c r="G509" s="2">
        <v>2</v>
      </c>
      <c r="H509" s="3">
        <v>8.5500000000000007</v>
      </c>
      <c r="I509" s="2">
        <v>0</v>
      </c>
      <c r="J509" s="12" t="s">
        <v>2401</v>
      </c>
      <c r="K509" s="3">
        <v>59.815926202262403</v>
      </c>
      <c r="L509" s="8">
        <v>64.721038264158494</v>
      </c>
      <c r="M509" s="3">
        <v>49.868714972434702</v>
      </c>
      <c r="N509" s="9"/>
      <c r="O509" s="3">
        <v>63.775970022722099</v>
      </c>
      <c r="P509" s="8">
        <v>62.631861212724402</v>
      </c>
      <c r="Q509" s="3"/>
      <c r="R509" s="9">
        <v>64.686980488709196</v>
      </c>
      <c r="S509" s="3"/>
      <c r="T509" s="8"/>
      <c r="U509" s="3">
        <v>63.964361669316403</v>
      </c>
      <c r="V509" s="10">
        <v>59.323430624354998</v>
      </c>
      <c r="W509" s="3">
        <f t="shared" si="7"/>
        <v>61.098535432085342</v>
      </c>
      <c r="X509" s="14">
        <v>94.999350058188668</v>
      </c>
    </row>
    <row r="510" spans="1:24" x14ac:dyDescent="0.25">
      <c r="A510" s="30" t="s">
        <v>1431</v>
      </c>
      <c r="B510" s="46" t="s">
        <v>533</v>
      </c>
      <c r="C510" s="46">
        <v>10.94</v>
      </c>
      <c r="D510" s="46">
        <v>14979.5303</v>
      </c>
      <c r="E510" s="46">
        <v>974.46900000000005</v>
      </c>
      <c r="F510" s="46" t="s">
        <v>532</v>
      </c>
      <c r="G510" s="46">
        <v>2</v>
      </c>
      <c r="H510" s="46">
        <v>25</v>
      </c>
      <c r="I510" s="46">
        <v>0</v>
      </c>
      <c r="J510" s="49" t="s">
        <v>531</v>
      </c>
      <c r="K510" s="3">
        <v>68.836543528568001</v>
      </c>
      <c r="L510" s="8">
        <v>53.998302916977899</v>
      </c>
      <c r="M510" s="3">
        <v>39.147064032807101</v>
      </c>
      <c r="N510" s="9">
        <v>42.206887096780399</v>
      </c>
      <c r="O510" s="3">
        <v>74.480684955140504</v>
      </c>
      <c r="P510" s="8">
        <v>66.832099815090302</v>
      </c>
      <c r="Q510" s="3">
        <v>70.486525167700194</v>
      </c>
      <c r="R510" s="9">
        <v>68.042194795844196</v>
      </c>
      <c r="S510" s="3">
        <v>45.231732907008798</v>
      </c>
      <c r="T510" s="8">
        <v>48.827284871267203</v>
      </c>
      <c r="U510" s="3">
        <v>70.6184639771447</v>
      </c>
      <c r="V510" s="10">
        <v>83.973621910151095</v>
      </c>
      <c r="W510" s="14">
        <f t="shared" si="7"/>
        <v>61.056783831206708</v>
      </c>
      <c r="X510" s="14">
        <v>94.934432381859622</v>
      </c>
    </row>
    <row r="511" spans="1:24" x14ac:dyDescent="0.25">
      <c r="A511" s="30" t="s">
        <v>3852</v>
      </c>
      <c r="B511" s="2" t="s">
        <v>2090</v>
      </c>
      <c r="C511" s="3">
        <v>5.2</v>
      </c>
      <c r="D511" s="3">
        <v>18455.210999999999</v>
      </c>
      <c r="E511" s="3">
        <v>1316.0640000000001</v>
      </c>
      <c r="F511" s="2" t="s">
        <v>2091</v>
      </c>
      <c r="G511" s="2">
        <v>4</v>
      </c>
      <c r="H511" s="3">
        <v>40.74</v>
      </c>
      <c r="I511" s="2">
        <v>0</v>
      </c>
      <c r="J511" s="12" t="s">
        <v>2092</v>
      </c>
      <c r="K511" s="3">
        <v>72.206981443838004</v>
      </c>
      <c r="L511" s="8">
        <v>65.044908572601599</v>
      </c>
      <c r="M511" s="3">
        <v>48.886798141785398</v>
      </c>
      <c r="N511" s="9">
        <v>59.147790025494402</v>
      </c>
      <c r="O511" s="3">
        <v>62.330471677722002</v>
      </c>
      <c r="P511" s="8">
        <v>48.239511056293097</v>
      </c>
      <c r="Q511" s="3">
        <v>66.695217918156303</v>
      </c>
      <c r="R511" s="9">
        <v>60.436825510576902</v>
      </c>
      <c r="S511" s="3">
        <v>78.387528607708305</v>
      </c>
      <c r="T511" s="8">
        <v>56.596326025584901</v>
      </c>
      <c r="U511" s="3">
        <v>54.5545898595729</v>
      </c>
      <c r="V511" s="10">
        <v>60.149363637839699</v>
      </c>
      <c r="W511" s="3">
        <f t="shared" si="7"/>
        <v>61.056359373097784</v>
      </c>
      <c r="X511" s="14">
        <v>94.933772411138733</v>
      </c>
    </row>
    <row r="512" spans="1:24" x14ac:dyDescent="0.25">
      <c r="A512" s="30" t="s">
        <v>3807</v>
      </c>
      <c r="B512" s="46" t="s">
        <v>1955</v>
      </c>
      <c r="C512" s="46">
        <v>10.57</v>
      </c>
      <c r="D512" s="46">
        <v>16559.391100000001</v>
      </c>
      <c r="E512" s="46">
        <v>694.10360000000003</v>
      </c>
      <c r="F512" s="46" t="s">
        <v>1956</v>
      </c>
      <c r="G512" s="46">
        <v>2</v>
      </c>
      <c r="H512" s="46">
        <v>14.38</v>
      </c>
      <c r="I512" s="46">
        <v>0</v>
      </c>
      <c r="J512" s="49" t="s">
        <v>1957</v>
      </c>
      <c r="K512" s="3">
        <v>71.006834789556095</v>
      </c>
      <c r="L512" s="8">
        <v>65.437991424621899</v>
      </c>
      <c r="M512" s="3">
        <v>32.928112457454702</v>
      </c>
      <c r="N512" s="9">
        <v>40.666563024556403</v>
      </c>
      <c r="O512" s="3">
        <v>53.5892961297562</v>
      </c>
      <c r="P512" s="8">
        <v>74.848256843167505</v>
      </c>
      <c r="Q512" s="3">
        <v>68.816981170491104</v>
      </c>
      <c r="R512" s="9">
        <v>64.634535727622193</v>
      </c>
      <c r="S512" s="3">
        <v>59.973072993412401</v>
      </c>
      <c r="T512" s="8">
        <v>62.459099963795801</v>
      </c>
      <c r="U512" s="3">
        <v>54.376750589777799</v>
      </c>
      <c r="V512" s="10">
        <v>74.990342402937102</v>
      </c>
      <c r="W512" s="14">
        <f t="shared" si="7"/>
        <v>60.310653126429095</v>
      </c>
      <c r="X512" s="14">
        <v>93.774307486703648</v>
      </c>
    </row>
    <row r="513" spans="1:24" x14ac:dyDescent="0.25">
      <c r="A513" s="30" t="s">
        <v>3832</v>
      </c>
      <c r="B513" s="46" t="s">
        <v>2030</v>
      </c>
      <c r="C513" s="46">
        <v>9.7899999999999991</v>
      </c>
      <c r="D513" s="46">
        <v>16859.6571</v>
      </c>
      <c r="E513" s="46">
        <v>436.4941</v>
      </c>
      <c r="F513" s="46" t="s">
        <v>2031</v>
      </c>
      <c r="G513" s="46">
        <v>2</v>
      </c>
      <c r="H513" s="46">
        <v>13.89</v>
      </c>
      <c r="I513" s="46">
        <v>0</v>
      </c>
      <c r="J513" s="49" t="s">
        <v>2032</v>
      </c>
      <c r="K513" s="3">
        <v>66.730826854924999</v>
      </c>
      <c r="L513" s="8">
        <v>57.824683745915699</v>
      </c>
      <c r="M513" s="3">
        <v>52.326879695292597</v>
      </c>
      <c r="N513" s="9">
        <v>58.835417522196202</v>
      </c>
      <c r="O513" s="3">
        <v>60.377982070026</v>
      </c>
      <c r="P513" s="8">
        <v>67.696265653083103</v>
      </c>
      <c r="Q513" s="3">
        <v>67.629091827362501</v>
      </c>
      <c r="R513" s="9">
        <v>56.670960752094501</v>
      </c>
      <c r="S513" s="3">
        <v>48.8527421259286</v>
      </c>
      <c r="T513" s="8">
        <v>54.215526912627297</v>
      </c>
      <c r="U513" s="3">
        <v>62.076571129090702</v>
      </c>
      <c r="V513" s="10">
        <v>64.868896952175504</v>
      </c>
      <c r="W513" s="14">
        <f t="shared" si="7"/>
        <v>59.842153770059809</v>
      </c>
      <c r="X513" s="14">
        <v>93.045859021564354</v>
      </c>
    </row>
    <row r="514" spans="1:24" x14ac:dyDescent="0.25">
      <c r="A514" s="30" t="s">
        <v>3728</v>
      </c>
      <c r="B514" s="2" t="s">
        <v>1715</v>
      </c>
      <c r="C514" s="3">
        <v>8.48</v>
      </c>
      <c r="D514" s="3">
        <v>20448.317800000001</v>
      </c>
      <c r="E514" s="3">
        <v>420.20049999999998</v>
      </c>
      <c r="F514" s="2" t="s">
        <v>1716</v>
      </c>
      <c r="G514" s="2">
        <v>4</v>
      </c>
      <c r="H514" s="3">
        <v>29.65</v>
      </c>
      <c r="I514" s="2">
        <v>0</v>
      </c>
      <c r="J514" s="12" t="s">
        <v>1717</v>
      </c>
      <c r="K514" s="3">
        <v>62.0538773536869</v>
      </c>
      <c r="L514" s="8">
        <v>57.562276823750302</v>
      </c>
      <c r="M514" s="3">
        <v>49.494953860416103</v>
      </c>
      <c r="N514" s="9">
        <v>50.550401414903199</v>
      </c>
      <c r="O514" s="3">
        <v>68.818092171165503</v>
      </c>
      <c r="P514" s="8">
        <v>72.208997193225102</v>
      </c>
      <c r="Q514" s="3">
        <v>63.231675377805601</v>
      </c>
      <c r="R514" s="9">
        <v>57.477863800008897</v>
      </c>
      <c r="S514" s="3">
        <v>46.690746024538903</v>
      </c>
      <c r="T514" s="8">
        <v>57.539522427110803</v>
      </c>
      <c r="U514" s="3">
        <v>57.366144404630397</v>
      </c>
      <c r="V514" s="10">
        <v>71.296280748676594</v>
      </c>
      <c r="W514" s="3">
        <f t="shared" ref="W514:W577" si="8">IFERROR(SUM(K514:V514)/COUNTIF(K514:V514,"&gt;0"),)</f>
        <v>59.524235966659866</v>
      </c>
      <c r="X514" s="14">
        <v>92.551543004309025</v>
      </c>
    </row>
    <row r="515" spans="1:24" x14ac:dyDescent="0.25">
      <c r="A515" s="30" t="s">
        <v>3780</v>
      </c>
      <c r="B515" s="46" t="s">
        <v>1871</v>
      </c>
      <c r="C515" s="46">
        <v>10.44</v>
      </c>
      <c r="D515" s="46">
        <v>13486.793100000001</v>
      </c>
      <c r="E515" s="46">
        <v>859.8981</v>
      </c>
      <c r="F515" s="46" t="s">
        <v>1872</v>
      </c>
      <c r="G515" s="46">
        <v>3</v>
      </c>
      <c r="H515" s="46">
        <v>25.21</v>
      </c>
      <c r="I515" s="46">
        <v>0</v>
      </c>
      <c r="J515" s="49" t="s">
        <v>1873</v>
      </c>
      <c r="K515" s="3">
        <v>62.332900544661797</v>
      </c>
      <c r="L515" s="8">
        <v>55.602515296463203</v>
      </c>
      <c r="M515" s="3">
        <v>51.557652907776301</v>
      </c>
      <c r="N515" s="9">
        <v>54.818888771473198</v>
      </c>
      <c r="O515" s="3">
        <v>62.514447503101302</v>
      </c>
      <c r="P515" s="8">
        <v>62.653486790881402</v>
      </c>
      <c r="Q515" s="3">
        <v>70.075059924455701</v>
      </c>
      <c r="R515" s="9">
        <v>47.905754959226996</v>
      </c>
      <c r="S515" s="3">
        <v>61.245778572753402</v>
      </c>
      <c r="T515" s="8">
        <v>54.916060396905301</v>
      </c>
      <c r="U515" s="3">
        <v>46.467398535827897</v>
      </c>
      <c r="V515" s="10">
        <v>70.848010207598804</v>
      </c>
      <c r="W515" s="14">
        <f t="shared" si="8"/>
        <v>58.411496200927104</v>
      </c>
      <c r="X515" s="14">
        <v>90.821394257191898</v>
      </c>
    </row>
    <row r="516" spans="1:24" x14ac:dyDescent="0.25">
      <c r="A516" s="30" t="s">
        <v>4015</v>
      </c>
      <c r="B516" s="46" t="s">
        <v>2582</v>
      </c>
      <c r="C516" s="46">
        <v>5.28</v>
      </c>
      <c r="D516" s="46">
        <v>28577.197100000001</v>
      </c>
      <c r="E516" s="46">
        <v>575.74239999999998</v>
      </c>
      <c r="F516" s="46" t="s">
        <v>2583</v>
      </c>
      <c r="G516" s="46">
        <v>3</v>
      </c>
      <c r="H516" s="46">
        <v>17.47</v>
      </c>
      <c r="I516" s="46">
        <v>0</v>
      </c>
      <c r="J516" s="49" t="s">
        <v>2584</v>
      </c>
      <c r="K516" s="3">
        <v>58.862695650851201</v>
      </c>
      <c r="L516" s="8">
        <v>52.401731688633298</v>
      </c>
      <c r="M516" s="3">
        <v>62.246967229138697</v>
      </c>
      <c r="N516" s="9">
        <v>52.582265029419801</v>
      </c>
      <c r="O516" s="3">
        <v>65.123299005707395</v>
      </c>
      <c r="P516" s="8">
        <v>57.964824334976399</v>
      </c>
      <c r="Q516" s="3">
        <v>60.375700389566603</v>
      </c>
      <c r="R516" s="9">
        <v>54.611207349033101</v>
      </c>
      <c r="S516" s="3">
        <v>50.873089914027801</v>
      </c>
      <c r="T516" s="8">
        <v>55.6620249959348</v>
      </c>
      <c r="U516" s="3">
        <v>63.998920866050298</v>
      </c>
      <c r="V516" s="10">
        <v>62.222416476388403</v>
      </c>
      <c r="W516" s="14">
        <f t="shared" si="8"/>
        <v>58.077095244143983</v>
      </c>
      <c r="X516" s="14">
        <v>90.301449330057849</v>
      </c>
    </row>
    <row r="517" spans="1:24" x14ac:dyDescent="0.25">
      <c r="A517" s="30" t="s">
        <v>3974</v>
      </c>
      <c r="B517" s="2" t="s">
        <v>2459</v>
      </c>
      <c r="C517" s="3">
        <v>4.79</v>
      </c>
      <c r="D517" s="3">
        <v>17600.067299999999</v>
      </c>
      <c r="E517" s="3">
        <v>407.3329</v>
      </c>
      <c r="F517" s="2" t="s">
        <v>2460</v>
      </c>
      <c r="G517" s="2">
        <v>2</v>
      </c>
      <c r="H517" s="3">
        <v>13.69</v>
      </c>
      <c r="I517" s="2">
        <v>0</v>
      </c>
      <c r="J517" s="12" t="s">
        <v>2461</v>
      </c>
      <c r="K517" s="3">
        <v>24.2271606283586</v>
      </c>
      <c r="L517" s="8">
        <v>95.278866247894697</v>
      </c>
      <c r="M517" s="3"/>
      <c r="N517" s="9"/>
      <c r="O517" s="3"/>
      <c r="P517" s="8"/>
      <c r="Q517" s="3">
        <v>27.362072349317401</v>
      </c>
      <c r="R517" s="9">
        <v>85.025807612210201</v>
      </c>
      <c r="S517" s="3"/>
      <c r="T517" s="8"/>
      <c r="U517" s="3"/>
      <c r="V517" s="10"/>
      <c r="W517" s="3">
        <f t="shared" si="8"/>
        <v>57.973476709445222</v>
      </c>
      <c r="X517" s="14">
        <v>90.140337555761619</v>
      </c>
    </row>
    <row r="518" spans="1:24" x14ac:dyDescent="0.25">
      <c r="A518" s="30" t="s">
        <v>3878</v>
      </c>
      <c r="B518" s="46" t="s">
        <v>2171</v>
      </c>
      <c r="C518" s="46">
        <v>9.16</v>
      </c>
      <c r="D518" s="46">
        <v>14329.5134</v>
      </c>
      <c r="E518" s="46">
        <v>384.84960000000001</v>
      </c>
      <c r="F518" s="46" t="s">
        <v>2172</v>
      </c>
      <c r="G518" s="46">
        <v>2</v>
      </c>
      <c r="H518" s="46">
        <v>17.36</v>
      </c>
      <c r="I518" s="46">
        <v>0</v>
      </c>
      <c r="J518" s="49" t="s">
        <v>2173</v>
      </c>
      <c r="K518" s="3">
        <v>64.147167995209898</v>
      </c>
      <c r="L518" s="8">
        <v>60.633875315584298</v>
      </c>
      <c r="M518" s="3">
        <v>40.744597500996903</v>
      </c>
      <c r="N518" s="9">
        <v>46.414878260492202</v>
      </c>
      <c r="O518" s="3">
        <v>63.429832072354003</v>
      </c>
      <c r="P518" s="8">
        <v>40.970638422419903</v>
      </c>
      <c r="Q518" s="3">
        <v>73.427753153593699</v>
      </c>
      <c r="R518" s="9">
        <v>68.154805845413705</v>
      </c>
      <c r="S518" s="3">
        <v>54.3126573558784</v>
      </c>
      <c r="T518" s="8">
        <v>57.918526906819402</v>
      </c>
      <c r="U518" s="3">
        <v>56.204126915392301</v>
      </c>
      <c r="V518" s="10">
        <v>58.959187729699501</v>
      </c>
      <c r="W518" s="14">
        <f t="shared" si="8"/>
        <v>57.109837289487842</v>
      </c>
      <c r="X518" s="14">
        <v>88.797503672750125</v>
      </c>
    </row>
    <row r="519" spans="1:24" x14ac:dyDescent="0.25">
      <c r="A519" s="30" t="s">
        <v>3856</v>
      </c>
      <c r="B519" s="2" t="s">
        <v>2102</v>
      </c>
      <c r="C519" s="3">
        <v>9.2899999999999991</v>
      </c>
      <c r="D519" s="3">
        <v>20196.2516</v>
      </c>
      <c r="E519" s="3">
        <v>967.04499999999996</v>
      </c>
      <c r="F519" s="2" t="s">
        <v>2103</v>
      </c>
      <c r="G519" s="2">
        <v>5</v>
      </c>
      <c r="H519" s="3">
        <v>38.86</v>
      </c>
      <c r="I519" s="2">
        <v>0</v>
      </c>
      <c r="J519" s="12" t="s">
        <v>2104</v>
      </c>
      <c r="K519" s="3">
        <v>42.721150012514897</v>
      </c>
      <c r="L519" s="8">
        <v>49.5347784154417</v>
      </c>
      <c r="M519" s="3">
        <v>59.932610099311503</v>
      </c>
      <c r="N519" s="9">
        <v>65.697571258816296</v>
      </c>
      <c r="O519" s="3">
        <v>69.8623618003936</v>
      </c>
      <c r="P519" s="8">
        <v>66.891784671102798</v>
      </c>
      <c r="Q519" s="3">
        <v>51.900066376706597</v>
      </c>
      <c r="R519" s="9">
        <v>47.573812942518103</v>
      </c>
      <c r="S519" s="3">
        <v>44.129244716145301</v>
      </c>
      <c r="T519" s="8">
        <v>61.353364593316002</v>
      </c>
      <c r="U519" s="3">
        <v>65.718380551036503</v>
      </c>
      <c r="V519" s="10">
        <v>59.891476139847697</v>
      </c>
      <c r="W519" s="3">
        <f t="shared" si="8"/>
        <v>57.100550131429252</v>
      </c>
      <c r="X519" s="14">
        <v>88.783063490621146</v>
      </c>
    </row>
    <row r="520" spans="1:24" x14ac:dyDescent="0.25">
      <c r="A520" s="30" t="s">
        <v>1420</v>
      </c>
      <c r="B520" s="46" t="s">
        <v>914</v>
      </c>
      <c r="C520" s="46">
        <v>8.7799999999999994</v>
      </c>
      <c r="D520" s="46">
        <v>19781.124800000001</v>
      </c>
      <c r="E520" s="46">
        <v>577.58069999999998</v>
      </c>
      <c r="F520" s="46" t="s">
        <v>913</v>
      </c>
      <c r="G520" s="46">
        <v>3</v>
      </c>
      <c r="H520" s="46">
        <v>24.4</v>
      </c>
      <c r="I520" s="46">
        <v>0</v>
      </c>
      <c r="J520" s="49" t="s">
        <v>912</v>
      </c>
      <c r="K520" s="3">
        <v>58.918437155014203</v>
      </c>
      <c r="L520" s="8">
        <v>61.279295140089602</v>
      </c>
      <c r="M520" s="3">
        <v>49.662620051040797</v>
      </c>
      <c r="N520" s="9">
        <v>48.733136901241302</v>
      </c>
      <c r="O520" s="3">
        <v>63.193909948606802</v>
      </c>
      <c r="P520" s="8">
        <v>51.467569981148301</v>
      </c>
      <c r="Q520" s="3">
        <v>54.340185029568602</v>
      </c>
      <c r="R520" s="9">
        <v>57.871082400428897</v>
      </c>
      <c r="S520" s="3">
        <v>46.421955744109901</v>
      </c>
      <c r="T520" s="8">
        <v>54.469035248432398</v>
      </c>
      <c r="U520" s="3">
        <v>50.629779667518001</v>
      </c>
      <c r="V520" s="10">
        <v>63.366194176622997</v>
      </c>
      <c r="W520" s="14">
        <f t="shared" si="8"/>
        <v>55.029433453651819</v>
      </c>
      <c r="X520" s="14">
        <v>85.562777817779846</v>
      </c>
    </row>
    <row r="521" spans="1:24" x14ac:dyDescent="0.25">
      <c r="A521" s="30" t="s">
        <v>3948</v>
      </c>
      <c r="B521" s="46" t="s">
        <v>2381</v>
      </c>
      <c r="C521" s="46">
        <v>6.23</v>
      </c>
      <c r="D521" s="46">
        <v>24798.531299999999</v>
      </c>
      <c r="E521" s="46">
        <v>579.96280000000002</v>
      </c>
      <c r="F521" s="46" t="s">
        <v>2382</v>
      </c>
      <c r="G521" s="46">
        <v>3</v>
      </c>
      <c r="H521" s="46">
        <v>16.510000000000002</v>
      </c>
      <c r="I521" s="46">
        <v>0</v>
      </c>
      <c r="J521" s="49" t="s">
        <v>2383</v>
      </c>
      <c r="K521" s="3">
        <v>48.2789684484571</v>
      </c>
      <c r="L521" s="8">
        <v>44.712676330426397</v>
      </c>
      <c r="M521" s="3">
        <v>61.769276535630503</v>
      </c>
      <c r="N521" s="9">
        <v>64.317752406199304</v>
      </c>
      <c r="O521" s="3">
        <v>53.765875659368497</v>
      </c>
      <c r="P521" s="8">
        <v>52.468538665208797</v>
      </c>
      <c r="Q521" s="3">
        <v>46.923322890567903</v>
      </c>
      <c r="R521" s="9">
        <v>42.447686800374598</v>
      </c>
      <c r="S521" s="3">
        <v>62.820352417759501</v>
      </c>
      <c r="T521" s="8">
        <v>61.191362311028399</v>
      </c>
      <c r="U521" s="3">
        <v>57.332057120190498</v>
      </c>
      <c r="V521" s="10">
        <v>57.181065280116798</v>
      </c>
      <c r="W521" s="14">
        <f t="shared" si="8"/>
        <v>54.43407790544402</v>
      </c>
      <c r="X521" s="14">
        <v>84.637086395992071</v>
      </c>
    </row>
    <row r="522" spans="1:24" x14ac:dyDescent="0.25">
      <c r="A522" s="30" t="s">
        <v>1414</v>
      </c>
      <c r="B522" s="2" t="s">
        <v>683</v>
      </c>
      <c r="C522" s="3">
        <v>5.23</v>
      </c>
      <c r="D522" s="3">
        <v>23703.885300000002</v>
      </c>
      <c r="E522" s="3">
        <v>1526.989</v>
      </c>
      <c r="F522" s="2" t="s">
        <v>682</v>
      </c>
      <c r="G522" s="2">
        <v>3</v>
      </c>
      <c r="H522" s="3">
        <v>18.27</v>
      </c>
      <c r="I522" s="2">
        <v>0</v>
      </c>
      <c r="J522" s="12" t="s">
        <v>681</v>
      </c>
      <c r="K522" s="3">
        <v>63.033644943561796</v>
      </c>
      <c r="L522" s="8">
        <v>53.7381774843183</v>
      </c>
      <c r="M522" s="3">
        <v>43.9587865933469</v>
      </c>
      <c r="N522" s="9">
        <v>50.969266158536797</v>
      </c>
      <c r="O522" s="3">
        <v>53.785500512683598</v>
      </c>
      <c r="P522" s="8">
        <v>59.316670310887297</v>
      </c>
      <c r="Q522" s="3">
        <v>55.711503946375601</v>
      </c>
      <c r="R522" s="9">
        <v>58.290095936610598</v>
      </c>
      <c r="S522" s="3">
        <v>41.198686941734103</v>
      </c>
      <c r="T522" s="8">
        <v>53.2656807304488</v>
      </c>
      <c r="U522" s="3">
        <v>48.902987019454599</v>
      </c>
      <c r="V522" s="10">
        <v>60.274439211546699</v>
      </c>
      <c r="W522" s="3">
        <f t="shared" si="8"/>
        <v>53.537119982458755</v>
      </c>
      <c r="X522" s="14">
        <v>83.242447079181289</v>
      </c>
    </row>
    <row r="523" spans="1:24" x14ac:dyDescent="0.25">
      <c r="A523" s="30" t="s">
        <v>3858</v>
      </c>
      <c r="B523" s="2" t="s">
        <v>2108</v>
      </c>
      <c r="C523" s="3">
        <v>10.98</v>
      </c>
      <c r="D523" s="3">
        <v>15797.7534</v>
      </c>
      <c r="E523" s="3">
        <v>352.00420000000003</v>
      </c>
      <c r="F523" s="2" t="s">
        <v>2109</v>
      </c>
      <c r="G523" s="2">
        <v>2</v>
      </c>
      <c r="H523" s="3">
        <v>22.06</v>
      </c>
      <c r="I523" s="2">
        <v>0</v>
      </c>
      <c r="J523" s="12" t="s">
        <v>2110</v>
      </c>
      <c r="K523" s="3">
        <v>57.543045834717503</v>
      </c>
      <c r="L523" s="8">
        <v>64.391935000312202</v>
      </c>
      <c r="M523" s="3">
        <v>34.054822376802598</v>
      </c>
      <c r="N523" s="9">
        <v>33.640957618236399</v>
      </c>
      <c r="O523" s="3">
        <v>65.820893009027301</v>
      </c>
      <c r="P523" s="8">
        <v>68.489342816986607</v>
      </c>
      <c r="Q523" s="3">
        <v>63.389678152802801</v>
      </c>
      <c r="R523" s="9">
        <v>64.5015332960769</v>
      </c>
      <c r="S523" s="3">
        <v>27.1345939550671</v>
      </c>
      <c r="T523" s="8">
        <v>33.313701645693101</v>
      </c>
      <c r="U523" s="3">
        <v>61.312162555296702</v>
      </c>
      <c r="V523" s="10">
        <v>65.064851154681506</v>
      </c>
      <c r="W523" s="3">
        <f t="shared" si="8"/>
        <v>53.221459784641723</v>
      </c>
      <c r="X523" s="14">
        <v>82.751641310764953</v>
      </c>
    </row>
    <row r="524" spans="1:24" x14ac:dyDescent="0.25">
      <c r="A524" s="30" t="s">
        <v>3700</v>
      </c>
      <c r="B524" s="2" t="s">
        <v>1631</v>
      </c>
      <c r="C524" s="3">
        <v>9.4600000000000009</v>
      </c>
      <c r="D524" s="3">
        <v>8477.6605</v>
      </c>
      <c r="E524" s="3">
        <v>2540.0830000000001</v>
      </c>
      <c r="F524" s="2" t="s">
        <v>1632</v>
      </c>
      <c r="G524" s="2">
        <v>2</v>
      </c>
      <c r="H524" s="3">
        <v>32.47</v>
      </c>
      <c r="I524" s="2">
        <v>0</v>
      </c>
      <c r="J524" s="12" t="s">
        <v>1633</v>
      </c>
      <c r="K524" s="3">
        <v>45.235211957266799</v>
      </c>
      <c r="L524" s="8">
        <v>54.061232344070703</v>
      </c>
      <c r="M524" s="3">
        <v>58.645116813873202</v>
      </c>
      <c r="N524" s="9">
        <v>62.912780862462597</v>
      </c>
      <c r="O524" s="3">
        <v>44.817309060088803</v>
      </c>
      <c r="P524" s="8">
        <v>49.2001963774524</v>
      </c>
      <c r="Q524" s="3">
        <v>45.284079040047601</v>
      </c>
      <c r="R524" s="9">
        <v>53.070664799704097</v>
      </c>
      <c r="S524" s="3">
        <v>58.873646573427997</v>
      </c>
      <c r="T524" s="8">
        <v>69.248013500150094</v>
      </c>
      <c r="U524" s="3">
        <v>42.342369157544702</v>
      </c>
      <c r="V524" s="10">
        <v>52.651431913720302</v>
      </c>
      <c r="W524" s="3">
        <f t="shared" si="8"/>
        <v>53.028504366650786</v>
      </c>
      <c r="X524" s="14">
        <v>82.45162365617287</v>
      </c>
    </row>
    <row r="525" spans="1:24" x14ac:dyDescent="0.25">
      <c r="A525" s="30" t="s">
        <v>4222</v>
      </c>
      <c r="B525" s="2" t="s">
        <v>3203</v>
      </c>
      <c r="C525" s="3">
        <v>3.68</v>
      </c>
      <c r="D525" s="3">
        <v>31249.858499999998</v>
      </c>
      <c r="E525" s="3">
        <v>554.98339999999996</v>
      </c>
      <c r="F525" s="2" t="s">
        <v>3204</v>
      </c>
      <c r="G525" s="2">
        <v>3</v>
      </c>
      <c r="H525" s="3">
        <v>14.71</v>
      </c>
      <c r="I525" s="2">
        <v>0</v>
      </c>
      <c r="J525" s="12" t="s">
        <v>3205</v>
      </c>
      <c r="K525" s="3">
        <v>45.0986990739394</v>
      </c>
      <c r="L525" s="8"/>
      <c r="M525" s="3"/>
      <c r="N525" s="9"/>
      <c r="O525" s="3">
        <v>52.179162338342302</v>
      </c>
      <c r="P525" s="8">
        <v>51.705835849183799</v>
      </c>
      <c r="Q525" s="3">
        <v>49.541690726553099</v>
      </c>
      <c r="R525" s="9"/>
      <c r="S525" s="3"/>
      <c r="T525" s="8"/>
      <c r="U525" s="3">
        <v>49.503996287830702</v>
      </c>
      <c r="V525" s="10">
        <v>57.9120747713783</v>
      </c>
      <c r="W525" s="3">
        <f t="shared" si="8"/>
        <v>50.990243174537937</v>
      </c>
      <c r="X525" s="14">
        <v>79.282423492368878</v>
      </c>
    </row>
    <row r="526" spans="1:24" x14ac:dyDescent="0.25">
      <c r="A526" s="30" t="s">
        <v>3665</v>
      </c>
      <c r="B526" s="46" t="s">
        <v>1526</v>
      </c>
      <c r="C526" s="46">
        <v>8.08</v>
      </c>
      <c r="D526" s="46">
        <v>21308.974600000001</v>
      </c>
      <c r="E526" s="46">
        <v>417.67590000000001</v>
      </c>
      <c r="F526" s="46" t="s">
        <v>1527</v>
      </c>
      <c r="G526" s="46">
        <v>3</v>
      </c>
      <c r="H526" s="46">
        <v>20.45</v>
      </c>
      <c r="I526" s="46">
        <v>0</v>
      </c>
      <c r="J526" s="49" t="s">
        <v>1528</v>
      </c>
      <c r="K526" s="3">
        <v>47.396501082719098</v>
      </c>
      <c r="L526" s="8">
        <v>46.245598325247599</v>
      </c>
      <c r="M526" s="3">
        <v>45.669921797168598</v>
      </c>
      <c r="N526" s="9">
        <v>54.272465098135498</v>
      </c>
      <c r="O526" s="3">
        <v>52.544719976569901</v>
      </c>
      <c r="P526" s="8">
        <v>50.206691664943698</v>
      </c>
      <c r="Q526" s="3">
        <v>51.844468135520302</v>
      </c>
      <c r="R526" s="9">
        <v>45.060097758798797</v>
      </c>
      <c r="S526" s="3">
        <v>54.3297340050134</v>
      </c>
      <c r="T526" s="8">
        <v>62.456169350491798</v>
      </c>
      <c r="U526" s="3">
        <v>47.695062634225103</v>
      </c>
      <c r="V526" s="10">
        <v>53.033422082262803</v>
      </c>
      <c r="W526" s="14">
        <f t="shared" si="8"/>
        <v>50.896237659258041</v>
      </c>
      <c r="X526" s="14">
        <v>79.136258567296295</v>
      </c>
    </row>
    <row r="527" spans="1:24" x14ac:dyDescent="0.25">
      <c r="A527" s="30" t="s">
        <v>3721</v>
      </c>
      <c r="B527" s="2" t="s">
        <v>1694</v>
      </c>
      <c r="C527" s="3">
        <v>4.8899999999999997</v>
      </c>
      <c r="D527" s="3">
        <v>16894.2343</v>
      </c>
      <c r="E527" s="3">
        <v>631.19539999999995</v>
      </c>
      <c r="F527" s="2" t="s">
        <v>1695</v>
      </c>
      <c r="G527" s="2">
        <v>2</v>
      </c>
      <c r="H527" s="3">
        <v>21.13</v>
      </c>
      <c r="I527" s="2">
        <v>0</v>
      </c>
      <c r="J527" s="12" t="s">
        <v>1696</v>
      </c>
      <c r="K527" s="3">
        <v>35.647898254596903</v>
      </c>
      <c r="L527" s="8">
        <v>61.189727470227297</v>
      </c>
      <c r="M527" s="3">
        <v>41.767067342719798</v>
      </c>
      <c r="N527" s="9">
        <v>45.530215504537502</v>
      </c>
      <c r="O527" s="3">
        <v>53.021390225250499</v>
      </c>
      <c r="P527" s="8">
        <v>58.804423512113502</v>
      </c>
      <c r="Q527" s="3">
        <v>33.478908822600097</v>
      </c>
      <c r="R527" s="9">
        <v>63.927764084824503</v>
      </c>
      <c r="S527" s="3">
        <v>36.6769443946243</v>
      </c>
      <c r="T527" s="8">
        <v>38.390580085129301</v>
      </c>
      <c r="U527" s="3">
        <v>53.462228626503901</v>
      </c>
      <c r="V527" s="10">
        <v>67.279879466646307</v>
      </c>
      <c r="W527" s="3">
        <f t="shared" si="8"/>
        <v>49.098085649147826</v>
      </c>
      <c r="X527" s="14">
        <v>76.340393313600046</v>
      </c>
    </row>
    <row r="528" spans="1:24" x14ac:dyDescent="0.25">
      <c r="A528" s="30" t="s">
        <v>4005</v>
      </c>
      <c r="B528" s="46" t="s">
        <v>2552</v>
      </c>
      <c r="C528" s="46">
        <v>4.53</v>
      </c>
      <c r="D528" s="46">
        <v>20870.634900000001</v>
      </c>
      <c r="E528" s="46">
        <v>809.24459999999999</v>
      </c>
      <c r="F528" s="46" t="s">
        <v>2553</v>
      </c>
      <c r="G528" s="46">
        <v>6</v>
      </c>
      <c r="H528" s="46">
        <v>39.89</v>
      </c>
      <c r="I528" s="46">
        <v>0</v>
      </c>
      <c r="J528" s="49" t="s">
        <v>2554</v>
      </c>
      <c r="K528" s="3">
        <v>48.879030899878998</v>
      </c>
      <c r="L528" s="8">
        <v>51.568257268564899</v>
      </c>
      <c r="M528" s="3">
        <v>35.8008671374184</v>
      </c>
      <c r="N528" s="9">
        <v>39.185276760071901</v>
      </c>
      <c r="O528" s="3">
        <v>56.3355253435507</v>
      </c>
      <c r="P528" s="8">
        <v>47.902615167268301</v>
      </c>
      <c r="Q528" s="3">
        <v>44.7120286408326</v>
      </c>
      <c r="R528" s="9">
        <v>57.284385815312902</v>
      </c>
      <c r="S528" s="3">
        <v>44.616636482231399</v>
      </c>
      <c r="T528" s="8">
        <v>42.747788219086203</v>
      </c>
      <c r="U528" s="3">
        <v>51.464366999213198</v>
      </c>
      <c r="V528" s="10">
        <v>57.826525633286103</v>
      </c>
      <c r="W528" s="14">
        <f t="shared" si="8"/>
        <v>48.193608697226303</v>
      </c>
      <c r="X528" s="14">
        <v>74.934062998683316</v>
      </c>
    </row>
    <row r="529" spans="1:24" x14ac:dyDescent="0.25">
      <c r="A529" s="30" t="s">
        <v>3918</v>
      </c>
      <c r="B529" s="46" t="s">
        <v>2291</v>
      </c>
      <c r="C529" s="46">
        <v>10.6</v>
      </c>
      <c r="D529" s="46">
        <v>14953.601199999999</v>
      </c>
      <c r="E529" s="46">
        <v>543.96590000000003</v>
      </c>
      <c r="F529" s="46" t="s">
        <v>2292</v>
      </c>
      <c r="G529" s="46">
        <v>2</v>
      </c>
      <c r="H529" s="46">
        <v>20.77</v>
      </c>
      <c r="I529" s="46">
        <v>0</v>
      </c>
      <c r="J529" s="49" t="s">
        <v>2293</v>
      </c>
      <c r="K529" s="3">
        <v>49.665256016825502</v>
      </c>
      <c r="L529" s="8">
        <v>60.1071138218066</v>
      </c>
      <c r="M529" s="3">
        <v>43.334761033946897</v>
      </c>
      <c r="N529" s="9">
        <v>45.911343930784398</v>
      </c>
      <c r="O529" s="3">
        <v>44.5422655829815</v>
      </c>
      <c r="P529" s="8">
        <v>47.253588265950498</v>
      </c>
      <c r="Q529" s="3"/>
      <c r="R529" s="9">
        <v>50.042470364363197</v>
      </c>
      <c r="S529" s="3">
        <v>45.449432389871703</v>
      </c>
      <c r="T529" s="8">
        <v>37.720932663131101</v>
      </c>
      <c r="U529" s="3">
        <v>42.4676057935866</v>
      </c>
      <c r="V529" s="10">
        <v>63.3396277564595</v>
      </c>
      <c r="W529" s="14">
        <f t="shared" si="8"/>
        <v>48.166763419973407</v>
      </c>
      <c r="X529" s="14">
        <v>74.892322490942462</v>
      </c>
    </row>
    <row r="530" spans="1:24" x14ac:dyDescent="0.25">
      <c r="A530" s="30" t="s">
        <v>3793</v>
      </c>
      <c r="B530" s="2" t="s">
        <v>1913</v>
      </c>
      <c r="C530" s="3">
        <v>5.15</v>
      </c>
      <c r="D530" s="3">
        <v>10107.6646</v>
      </c>
      <c r="E530" s="3">
        <v>948.25</v>
      </c>
      <c r="F530" s="2" t="s">
        <v>1914</v>
      </c>
      <c r="G530" s="2">
        <v>3</v>
      </c>
      <c r="H530" s="3">
        <v>24.72</v>
      </c>
      <c r="I530" s="2">
        <v>0</v>
      </c>
      <c r="J530" s="12" t="s">
        <v>1915</v>
      </c>
      <c r="K530" s="3">
        <v>56.848743905416597</v>
      </c>
      <c r="L530" s="8">
        <v>50.4790121560739</v>
      </c>
      <c r="M530" s="3">
        <v>28.800100513614598</v>
      </c>
      <c r="N530" s="9">
        <v>59.411233882140202</v>
      </c>
      <c r="O530" s="3">
        <v>41.699980175038299</v>
      </c>
      <c r="P530" s="8">
        <v>32.769654453449697</v>
      </c>
      <c r="Q530" s="3">
        <v>58.599953907257998</v>
      </c>
      <c r="R530" s="9">
        <v>50.458163028528801</v>
      </c>
      <c r="S530" s="3">
        <v>46.0038554618041</v>
      </c>
      <c r="T530" s="8">
        <v>58.174898280638999</v>
      </c>
      <c r="U530" s="3">
        <v>41.764703094388899</v>
      </c>
      <c r="V530" s="10">
        <v>44.334666856041203</v>
      </c>
      <c r="W530" s="3">
        <f t="shared" si="8"/>
        <v>47.445413809532774</v>
      </c>
      <c r="X530" s="14">
        <v>73.770728598847299</v>
      </c>
    </row>
    <row r="531" spans="1:24" x14ac:dyDescent="0.25">
      <c r="A531" s="30" t="s">
        <v>3818</v>
      </c>
      <c r="B531" s="2" t="s">
        <v>1988</v>
      </c>
      <c r="C531" s="3">
        <v>5.31</v>
      </c>
      <c r="D531" s="3">
        <v>16345.412899999999</v>
      </c>
      <c r="E531" s="3">
        <v>437.48669999999998</v>
      </c>
      <c r="F531" s="2" t="s">
        <v>1989</v>
      </c>
      <c r="G531" s="2">
        <v>2</v>
      </c>
      <c r="H531" s="3">
        <v>20.53</v>
      </c>
      <c r="I531" s="2">
        <v>0</v>
      </c>
      <c r="J531" s="12" t="s">
        <v>1990</v>
      </c>
      <c r="K531" s="3">
        <v>50.609771748061398</v>
      </c>
      <c r="L531" s="8">
        <v>57.615891205749499</v>
      </c>
      <c r="M531" s="3">
        <v>38.268588506439301</v>
      </c>
      <c r="N531" s="9">
        <v>44.609713342434297</v>
      </c>
      <c r="O531" s="3">
        <v>46.077153210845204</v>
      </c>
      <c r="P531" s="8">
        <v>51.722850290928903</v>
      </c>
      <c r="Q531" s="3">
        <v>50.540911594610897</v>
      </c>
      <c r="R531" s="9">
        <v>53.520671982254001</v>
      </c>
      <c r="S531" s="3">
        <v>35.976001774681301</v>
      </c>
      <c r="T531" s="8">
        <v>40.949114121579498</v>
      </c>
      <c r="U531" s="3">
        <v>36.279244504030601</v>
      </c>
      <c r="V531" s="10">
        <v>41.463074368330503</v>
      </c>
      <c r="W531" s="3">
        <f t="shared" si="8"/>
        <v>45.63608222082879</v>
      </c>
      <c r="X531" s="14">
        <v>70.95748072390127</v>
      </c>
    </row>
    <row r="532" spans="1:24" x14ac:dyDescent="0.25">
      <c r="A532" s="30" t="s">
        <v>3829</v>
      </c>
      <c r="B532" s="2" t="s">
        <v>2021</v>
      </c>
      <c r="C532" s="3">
        <v>9.1300000000000008</v>
      </c>
      <c r="D532" s="3">
        <v>14312.465099999999</v>
      </c>
      <c r="E532" s="3">
        <v>990.46249999999998</v>
      </c>
      <c r="F532" s="2" t="s">
        <v>2022</v>
      </c>
      <c r="G532" s="2">
        <v>4</v>
      </c>
      <c r="H532" s="3">
        <v>41.48</v>
      </c>
      <c r="I532" s="2">
        <v>0</v>
      </c>
      <c r="J532" s="12" t="s">
        <v>2023</v>
      </c>
      <c r="K532" s="3">
        <v>38.449706932323899</v>
      </c>
      <c r="L532" s="8">
        <v>39.127916921813899</v>
      </c>
      <c r="M532" s="3">
        <v>48.010562957064103</v>
      </c>
      <c r="N532" s="9">
        <v>55.3489932504271</v>
      </c>
      <c r="O532" s="3">
        <v>40.047617399285002</v>
      </c>
      <c r="P532" s="8">
        <v>40.121248529666097</v>
      </c>
      <c r="Q532" s="3">
        <v>41.452205225474202</v>
      </c>
      <c r="R532" s="9">
        <v>41.558597114328698</v>
      </c>
      <c r="S532" s="3">
        <v>47.5462379169009</v>
      </c>
      <c r="T532" s="8">
        <v>58.992139763943896</v>
      </c>
      <c r="U532" s="3">
        <v>38.502798576022698</v>
      </c>
      <c r="V532" s="10">
        <v>43.567364749930597</v>
      </c>
      <c r="W532" s="3">
        <f t="shared" si="8"/>
        <v>44.393782444765087</v>
      </c>
      <c r="X532" s="14">
        <v>69.025884975020034</v>
      </c>
    </row>
    <row r="533" spans="1:24" x14ac:dyDescent="0.25">
      <c r="A533" s="30" t="s">
        <v>3956</v>
      </c>
      <c r="B533" s="2" t="s">
        <v>2405</v>
      </c>
      <c r="C533" s="3">
        <v>7.64</v>
      </c>
      <c r="D533" s="3">
        <v>16784.244500000001</v>
      </c>
      <c r="E533" s="3">
        <v>421.7534</v>
      </c>
      <c r="F533" s="2" t="s">
        <v>2406</v>
      </c>
      <c r="G533" s="2">
        <v>2</v>
      </c>
      <c r="H533" s="3">
        <v>16.78</v>
      </c>
      <c r="I533" s="2">
        <v>0</v>
      </c>
      <c r="J533" s="12" t="s">
        <v>2407</v>
      </c>
      <c r="K533" s="3">
        <v>46.894038760545598</v>
      </c>
      <c r="L533" s="8">
        <v>52.988855022924803</v>
      </c>
      <c r="M533" s="3">
        <v>48.818986136539003</v>
      </c>
      <c r="N533" s="9">
        <v>47.730534670460699</v>
      </c>
      <c r="O533" s="3">
        <v>37.576829527422497</v>
      </c>
      <c r="P533" s="8">
        <v>32.820407760200901</v>
      </c>
      <c r="Q533" s="3">
        <v>44.473101743954203</v>
      </c>
      <c r="R533" s="9">
        <v>54.211385037796397</v>
      </c>
      <c r="S533" s="3">
        <v>49.3737059764074</v>
      </c>
      <c r="T533" s="8">
        <v>48.323385039085203</v>
      </c>
      <c r="U533" s="3">
        <v>31.973259548657001</v>
      </c>
      <c r="V533" s="10">
        <v>36.586999911627203</v>
      </c>
      <c r="W533" s="3">
        <f t="shared" si="8"/>
        <v>44.314290761301741</v>
      </c>
      <c r="X533" s="14">
        <v>68.902286950768826</v>
      </c>
    </row>
    <row r="534" spans="1:24" x14ac:dyDescent="0.25">
      <c r="A534" s="30" t="s">
        <v>3935</v>
      </c>
      <c r="B534" s="2" t="s">
        <v>2342</v>
      </c>
      <c r="C534" s="3">
        <v>10.97</v>
      </c>
      <c r="D534" s="3">
        <v>14462.886399999999</v>
      </c>
      <c r="E534" s="3">
        <v>402.56020000000001</v>
      </c>
      <c r="F534" s="2" t="s">
        <v>2343</v>
      </c>
      <c r="G534" s="2">
        <v>2</v>
      </c>
      <c r="H534" s="3">
        <v>18.399999999999999</v>
      </c>
      <c r="I534" s="2">
        <v>0</v>
      </c>
      <c r="J534" s="12" t="s">
        <v>2344</v>
      </c>
      <c r="K534" s="3">
        <v>36.962932968652403</v>
      </c>
      <c r="L534" s="8">
        <v>44.898880957082099</v>
      </c>
      <c r="M534" s="3">
        <v>41.724053557940799</v>
      </c>
      <c r="N534" s="9">
        <v>40.780245211443003</v>
      </c>
      <c r="O534" s="3">
        <v>46.166998940622598</v>
      </c>
      <c r="P534" s="8">
        <v>44.120760109974299</v>
      </c>
      <c r="Q534" s="3">
        <v>35.123303493993397</v>
      </c>
      <c r="R534" s="9">
        <v>39.230881985391299</v>
      </c>
      <c r="S534" s="3">
        <v>48.261420133902199</v>
      </c>
      <c r="T534" s="8">
        <v>52.069218847637998</v>
      </c>
      <c r="U534" s="3">
        <v>45.488322341130797</v>
      </c>
      <c r="V534" s="10">
        <v>47.826982465065903</v>
      </c>
      <c r="W534" s="3">
        <f t="shared" si="8"/>
        <v>43.554500084403067</v>
      </c>
      <c r="X534" s="14">
        <v>67.720922782623134</v>
      </c>
    </row>
    <row r="535" spans="1:24" x14ac:dyDescent="0.25">
      <c r="A535" s="30" t="s">
        <v>1434</v>
      </c>
      <c r="B535" s="46" t="s">
        <v>419</v>
      </c>
      <c r="C535" s="46">
        <v>8.39</v>
      </c>
      <c r="D535" s="46">
        <v>23310.385600000001</v>
      </c>
      <c r="E535" s="46">
        <v>1110.9369999999999</v>
      </c>
      <c r="F535" s="46" t="s">
        <v>418</v>
      </c>
      <c r="G535" s="46">
        <v>3</v>
      </c>
      <c r="H535" s="46">
        <v>17.41</v>
      </c>
      <c r="I535" s="46">
        <v>0</v>
      </c>
      <c r="J535" s="49" t="s">
        <v>417</v>
      </c>
      <c r="K535" s="3">
        <v>19.239398706745099</v>
      </c>
      <c r="L535" s="8"/>
      <c r="M535" s="3"/>
      <c r="N535" s="9"/>
      <c r="O535" s="3">
        <v>56.089815704635399</v>
      </c>
      <c r="P535" s="8">
        <v>50.276193520588102</v>
      </c>
      <c r="Q535" s="3">
        <v>37.640370681361702</v>
      </c>
      <c r="R535" s="9"/>
      <c r="S535" s="3">
        <v>36.287652652181201</v>
      </c>
      <c r="T535" s="8">
        <v>44.411022339482003</v>
      </c>
      <c r="U535" s="3">
        <v>41.5826601316694</v>
      </c>
      <c r="V535" s="10">
        <v>52.2574979320338</v>
      </c>
      <c r="W535" s="14">
        <f t="shared" si="8"/>
        <v>42.223076458587087</v>
      </c>
      <c r="X535" s="14">
        <v>65.650752389664532</v>
      </c>
    </row>
    <row r="536" spans="1:24" x14ac:dyDescent="0.25">
      <c r="A536" s="30" t="s">
        <v>1439</v>
      </c>
      <c r="B536" s="2" t="s">
        <v>428</v>
      </c>
      <c r="C536" s="3">
        <v>4.91</v>
      </c>
      <c r="D536" s="3">
        <v>22579.638200000001</v>
      </c>
      <c r="E536" s="3">
        <v>2204.1990000000001</v>
      </c>
      <c r="F536" s="2" t="s">
        <v>427</v>
      </c>
      <c r="G536" s="2">
        <v>5</v>
      </c>
      <c r="H536" s="3">
        <v>40.31</v>
      </c>
      <c r="I536" s="2">
        <v>0</v>
      </c>
      <c r="J536" s="12" t="s">
        <v>426</v>
      </c>
      <c r="K536" s="3">
        <v>32.781160173738201</v>
      </c>
      <c r="L536" s="8">
        <v>43.5623631215947</v>
      </c>
      <c r="M536" s="3">
        <v>36.864709993129203</v>
      </c>
      <c r="N536" s="9">
        <v>39.504063915888402</v>
      </c>
      <c r="O536" s="3">
        <v>49.097499299429103</v>
      </c>
      <c r="P536" s="8">
        <v>50.009398177298202</v>
      </c>
      <c r="Q536" s="3">
        <v>32.038655298681697</v>
      </c>
      <c r="R536" s="9">
        <v>35.251046016182997</v>
      </c>
      <c r="S536" s="3">
        <v>49.156575603805599</v>
      </c>
      <c r="T536" s="8">
        <v>36.583496689649401</v>
      </c>
      <c r="U536" s="3">
        <v>38.6015982759994</v>
      </c>
      <c r="V536" s="10">
        <v>50.935882398313503</v>
      </c>
      <c r="W536" s="3">
        <f t="shared" si="8"/>
        <v>41.198870746975864</v>
      </c>
      <c r="X536" s="14">
        <v>64.058261240067267</v>
      </c>
    </row>
    <row r="537" spans="1:24" x14ac:dyDescent="0.25">
      <c r="A537" s="30" t="s">
        <v>3942</v>
      </c>
      <c r="B537" s="46" t="s">
        <v>2363</v>
      </c>
      <c r="C537" s="46">
        <v>11.53</v>
      </c>
      <c r="D537" s="46">
        <v>16719.5422</v>
      </c>
      <c r="E537" s="46">
        <v>750.90840000000003</v>
      </c>
      <c r="F537" s="46" t="s">
        <v>2364</v>
      </c>
      <c r="G537" s="46">
        <v>2</v>
      </c>
      <c r="H537" s="46">
        <v>15.54</v>
      </c>
      <c r="I537" s="46">
        <v>0</v>
      </c>
      <c r="J537" s="49" t="s">
        <v>2365</v>
      </c>
      <c r="K537" s="3">
        <v>46.629191562712201</v>
      </c>
      <c r="L537" s="8">
        <v>36.359651563256001</v>
      </c>
      <c r="M537" s="3">
        <v>31.224417854810898</v>
      </c>
      <c r="N537" s="9">
        <v>32.466979711983903</v>
      </c>
      <c r="O537" s="3">
        <v>45.476001449890198</v>
      </c>
      <c r="P537" s="8">
        <v>41.641578223366103</v>
      </c>
      <c r="Q537" s="3">
        <v>47.743188756637899</v>
      </c>
      <c r="R537" s="9">
        <v>43.3053383392717</v>
      </c>
      <c r="S537" s="3">
        <v>35.635793281097797</v>
      </c>
      <c r="T537" s="8">
        <v>42.909643317750501</v>
      </c>
      <c r="U537" s="3">
        <v>44.706887003727999</v>
      </c>
      <c r="V537" s="10">
        <v>42.765080435531303</v>
      </c>
      <c r="W537" s="14">
        <f t="shared" si="8"/>
        <v>40.905312625003042</v>
      </c>
      <c r="X537" s="14">
        <v>63.601820989994174</v>
      </c>
    </row>
    <row r="538" spans="1:24" x14ac:dyDescent="0.25">
      <c r="A538" s="30" t="s">
        <v>3921</v>
      </c>
      <c r="B538" s="46" t="s">
        <v>2300</v>
      </c>
      <c r="C538" s="46">
        <v>11.23</v>
      </c>
      <c r="D538" s="46">
        <v>15423.233200000001</v>
      </c>
      <c r="E538" s="46">
        <v>492.74180000000001</v>
      </c>
      <c r="F538" s="46" t="s">
        <v>2301</v>
      </c>
      <c r="G538" s="46">
        <v>2</v>
      </c>
      <c r="H538" s="46">
        <v>20.3</v>
      </c>
      <c r="I538" s="46">
        <v>0</v>
      </c>
      <c r="J538" s="49" t="s">
        <v>2302</v>
      </c>
      <c r="K538" s="3">
        <v>39.572410083780198</v>
      </c>
      <c r="L538" s="8">
        <v>39.693126997647497</v>
      </c>
      <c r="M538" s="3">
        <v>32.515960857584297</v>
      </c>
      <c r="N538" s="9">
        <v>37.287312349299803</v>
      </c>
      <c r="O538" s="3">
        <v>44.334892325205701</v>
      </c>
      <c r="P538" s="8">
        <v>37.032547631438</v>
      </c>
      <c r="Q538" s="3">
        <v>49.947263415874403</v>
      </c>
      <c r="R538" s="9">
        <v>42.968689823963402</v>
      </c>
      <c r="S538" s="3">
        <v>31.543369309640699</v>
      </c>
      <c r="T538" s="8">
        <v>34.678509649908399</v>
      </c>
      <c r="U538" s="3">
        <v>41.808620795527702</v>
      </c>
      <c r="V538" s="10">
        <v>45.856244506817603</v>
      </c>
      <c r="W538" s="14">
        <f t="shared" si="8"/>
        <v>39.769912312223973</v>
      </c>
      <c r="X538" s="14">
        <v>61.836438382913997</v>
      </c>
    </row>
    <row r="539" spans="1:24" x14ac:dyDescent="0.25">
      <c r="A539" s="30" t="s">
        <v>1442</v>
      </c>
      <c r="B539" s="2" t="s">
        <v>401</v>
      </c>
      <c r="C539" s="3">
        <v>8.08</v>
      </c>
      <c r="D539" s="3">
        <v>21764.7395</v>
      </c>
      <c r="E539" s="3">
        <v>2370.9810000000002</v>
      </c>
      <c r="F539" s="2" t="s">
        <v>400</v>
      </c>
      <c r="G539" s="2">
        <v>3</v>
      </c>
      <c r="H539" s="3">
        <v>22.51</v>
      </c>
      <c r="I539" s="2">
        <v>0</v>
      </c>
      <c r="J539" s="12" t="s">
        <v>399</v>
      </c>
      <c r="K539" s="3">
        <v>39.404397530249597</v>
      </c>
      <c r="L539" s="8">
        <v>42.218461320084003</v>
      </c>
      <c r="M539" s="3">
        <v>32.000413496618201</v>
      </c>
      <c r="N539" s="9">
        <v>32.994027960171699</v>
      </c>
      <c r="O539" s="3">
        <v>47.507567150086501</v>
      </c>
      <c r="P539" s="8">
        <v>45.486773949883798</v>
      </c>
      <c r="Q539" s="3">
        <v>36.157615786421999</v>
      </c>
      <c r="R539" s="9">
        <v>36.313986362238197</v>
      </c>
      <c r="S539" s="3">
        <v>33.103299405096699</v>
      </c>
      <c r="T539" s="8">
        <v>36.887442903078799</v>
      </c>
      <c r="U539" s="3">
        <v>47.103495578697498</v>
      </c>
      <c r="V539" s="10">
        <v>46.282927827723803</v>
      </c>
      <c r="W539" s="3">
        <f t="shared" si="8"/>
        <v>39.621700772529245</v>
      </c>
      <c r="X539" s="14">
        <v>61.605990961506109</v>
      </c>
    </row>
    <row r="540" spans="1:24" x14ac:dyDescent="0.25">
      <c r="A540" s="30" t="s">
        <v>3977</v>
      </c>
      <c r="B540" s="46" t="s">
        <v>2468</v>
      </c>
      <c r="C540" s="46">
        <v>8.59</v>
      </c>
      <c r="D540" s="46">
        <v>28083.4388</v>
      </c>
      <c r="E540" s="46">
        <v>299.24099999999999</v>
      </c>
      <c r="F540" s="46" t="s">
        <v>2469</v>
      </c>
      <c r="G540" s="46">
        <v>2</v>
      </c>
      <c r="H540" s="46">
        <v>12.85</v>
      </c>
      <c r="I540" s="46">
        <v>0</v>
      </c>
      <c r="J540" s="49" t="s">
        <v>2470</v>
      </c>
      <c r="K540" s="3">
        <v>28.0316288784181</v>
      </c>
      <c r="L540" s="8">
        <v>61.220716389153402</v>
      </c>
      <c r="M540" s="3">
        <v>20.457009866036898</v>
      </c>
      <c r="N540" s="9">
        <v>24.861018594177001</v>
      </c>
      <c r="O540" s="3">
        <v>27.135202531437798</v>
      </c>
      <c r="P540" s="8">
        <v>61.371466156898201</v>
      </c>
      <c r="Q540" s="3">
        <v>28.1765178304322</v>
      </c>
      <c r="R540" s="9">
        <v>68.570497908409195</v>
      </c>
      <c r="S540" s="3">
        <v>21.2899255104597</v>
      </c>
      <c r="T540" s="8">
        <v>25.849551791090398</v>
      </c>
      <c r="U540" s="3">
        <v>22.4941025562348</v>
      </c>
      <c r="V540" s="10">
        <v>49.493727273674402</v>
      </c>
      <c r="W540" s="14">
        <f t="shared" si="8"/>
        <v>36.579280440535172</v>
      </c>
      <c r="X540" s="14">
        <v>56.875469156044382</v>
      </c>
    </row>
    <row r="541" spans="1:24" x14ac:dyDescent="0.25">
      <c r="A541" s="30" t="s">
        <v>3931</v>
      </c>
      <c r="B541" s="2" t="s">
        <v>2330</v>
      </c>
      <c r="C541" s="3">
        <v>9.9499999999999993</v>
      </c>
      <c r="D541" s="3">
        <v>12955.169</v>
      </c>
      <c r="E541" s="3">
        <v>1618.2270000000001</v>
      </c>
      <c r="F541" s="2" t="s">
        <v>2331</v>
      </c>
      <c r="G541" s="2">
        <v>2</v>
      </c>
      <c r="H541" s="3">
        <v>30.43</v>
      </c>
      <c r="I541" s="2">
        <v>0</v>
      </c>
      <c r="J541" s="12" t="s">
        <v>2332</v>
      </c>
      <c r="K541" s="3">
        <v>35.218695845050497</v>
      </c>
      <c r="L541" s="8">
        <v>33.5878198875292</v>
      </c>
      <c r="M541" s="3">
        <v>25.8072527199981</v>
      </c>
      <c r="N541" s="9">
        <v>32.310120537795001</v>
      </c>
      <c r="O541" s="3">
        <v>49.085363984044498</v>
      </c>
      <c r="P541" s="8">
        <v>42.396003077933997</v>
      </c>
      <c r="Q541" s="3">
        <v>39.851051878729201</v>
      </c>
      <c r="R541" s="9">
        <v>31.568620797192398</v>
      </c>
      <c r="S541" s="3">
        <v>27.579373414533599</v>
      </c>
      <c r="T541" s="8">
        <v>29.4480377345207</v>
      </c>
      <c r="U541" s="3">
        <v>39.363548226407701</v>
      </c>
      <c r="V541" s="10">
        <v>47.5169722208705</v>
      </c>
      <c r="W541" s="3">
        <f t="shared" si="8"/>
        <v>36.14440502705046</v>
      </c>
      <c r="X541" s="14">
        <v>56.1993010393265</v>
      </c>
    </row>
    <row r="542" spans="1:24" x14ac:dyDescent="0.25">
      <c r="A542" s="30" t="s">
        <v>1429</v>
      </c>
      <c r="B542" s="2" t="s">
        <v>629</v>
      </c>
      <c r="C542" s="3">
        <v>5.36</v>
      </c>
      <c r="D542" s="3">
        <v>41108.496599999999</v>
      </c>
      <c r="E542" s="3">
        <v>883.16700000000003</v>
      </c>
      <c r="F542" s="2" t="s">
        <v>628</v>
      </c>
      <c r="G542" s="2">
        <v>5</v>
      </c>
      <c r="H542" s="3">
        <v>16.100000000000001</v>
      </c>
      <c r="I542" s="2">
        <v>0</v>
      </c>
      <c r="J542" s="12" t="s">
        <v>627</v>
      </c>
      <c r="K542" s="3">
        <v>42.6036294479049</v>
      </c>
      <c r="L542" s="8">
        <v>47.475346049924603</v>
      </c>
      <c r="M542" s="3">
        <v>15.266119119668501</v>
      </c>
      <c r="N542" s="9">
        <v>18.999003738663198</v>
      </c>
      <c r="O542" s="3">
        <v>43.416082626619797</v>
      </c>
      <c r="P542" s="8">
        <v>41.756842634800698</v>
      </c>
      <c r="Q542" s="3">
        <v>41.876879952409503</v>
      </c>
      <c r="R542" s="9">
        <v>42.6812973583272</v>
      </c>
      <c r="S542" s="3">
        <v>17.780041091332901</v>
      </c>
      <c r="T542" s="8">
        <v>19.4173049020348</v>
      </c>
      <c r="U542" s="3">
        <v>28.525564706604602</v>
      </c>
      <c r="V542" s="10">
        <v>69.400925601737598</v>
      </c>
      <c r="W542" s="3">
        <f t="shared" si="8"/>
        <v>35.766586435835691</v>
      </c>
      <c r="X542" s="14">
        <v>55.611847995624657</v>
      </c>
    </row>
    <row r="543" spans="1:24" x14ac:dyDescent="0.25">
      <c r="A543" s="30" t="s">
        <v>3794</v>
      </c>
      <c r="B543" s="46" t="s">
        <v>1916</v>
      </c>
      <c r="C543" s="46">
        <v>9.74</v>
      </c>
      <c r="D543" s="46">
        <v>8235.6175000000003</v>
      </c>
      <c r="E543" s="46">
        <v>1452.3579999999999</v>
      </c>
      <c r="F543" s="46" t="s">
        <v>1917</v>
      </c>
      <c r="G543" s="46">
        <v>3</v>
      </c>
      <c r="H543" s="46">
        <v>50.7</v>
      </c>
      <c r="I543" s="46">
        <v>0</v>
      </c>
      <c r="J543" s="49" t="s">
        <v>1918</v>
      </c>
      <c r="K543" s="3">
        <v>35.164290383943403</v>
      </c>
      <c r="L543" s="8">
        <v>37.146317079632098</v>
      </c>
      <c r="M543" s="3">
        <v>26.932696670575101</v>
      </c>
      <c r="N543" s="9">
        <v>37.453563409204698</v>
      </c>
      <c r="O543" s="3">
        <v>33.713600132163897</v>
      </c>
      <c r="P543" s="8">
        <v>26.741317031795599</v>
      </c>
      <c r="Q543" s="3">
        <v>36.167958244950803</v>
      </c>
      <c r="R543" s="9">
        <v>42.014835389899297</v>
      </c>
      <c r="S543" s="3">
        <v>29.6375888575805</v>
      </c>
      <c r="T543" s="8">
        <v>30.1355967081617</v>
      </c>
      <c r="U543" s="3">
        <v>33.643905556040799</v>
      </c>
      <c r="V543" s="10">
        <v>40.004396180770499</v>
      </c>
      <c r="W543" s="14">
        <f t="shared" si="8"/>
        <v>34.0630054703932</v>
      </c>
      <c r="X543" s="14">
        <v>52.96302698307467</v>
      </c>
    </row>
    <row r="544" spans="1:24" x14ac:dyDescent="0.25">
      <c r="A544" s="30" t="s">
        <v>3838</v>
      </c>
      <c r="B544" s="46" t="s">
        <v>2048</v>
      </c>
      <c r="C544" s="46">
        <v>10.66</v>
      </c>
      <c r="D544" s="46">
        <v>9290.9138000000003</v>
      </c>
      <c r="E544" s="46">
        <v>813.11879999999996</v>
      </c>
      <c r="F544" s="46" t="s">
        <v>2049</v>
      </c>
      <c r="G544" s="46">
        <v>2</v>
      </c>
      <c r="H544" s="46">
        <v>27.71</v>
      </c>
      <c r="I544" s="46">
        <v>0</v>
      </c>
      <c r="J544" s="49" t="s">
        <v>2050</v>
      </c>
      <c r="K544" s="3">
        <v>28.142289898102</v>
      </c>
      <c r="L544" s="8">
        <v>49.902052574787199</v>
      </c>
      <c r="M544" s="3">
        <v>25.288620441475601</v>
      </c>
      <c r="N544" s="9">
        <v>35.311305939758398</v>
      </c>
      <c r="O544" s="3">
        <v>25.039130627533201</v>
      </c>
      <c r="P544" s="8">
        <v>29.526888241059599</v>
      </c>
      <c r="Q544" s="3">
        <v>29.892101548969499</v>
      </c>
      <c r="R544" s="9">
        <v>48.925010872736301</v>
      </c>
      <c r="S544" s="3">
        <v>30.522459539518099</v>
      </c>
      <c r="T544" s="8">
        <v>37.361390855712798</v>
      </c>
      <c r="U544" s="3">
        <v>26.032065160327001</v>
      </c>
      <c r="V544" s="10">
        <v>29.945685768926701</v>
      </c>
      <c r="W544" s="14">
        <f t="shared" si="8"/>
        <v>32.990750122408862</v>
      </c>
      <c r="X544" s="14">
        <v>51.295825626535496</v>
      </c>
    </row>
    <row r="545" spans="1:24" x14ac:dyDescent="0.25">
      <c r="A545" s="30" t="s">
        <v>3767</v>
      </c>
      <c r="B545" s="46" t="s">
        <v>1832</v>
      </c>
      <c r="C545" s="46">
        <v>10.5</v>
      </c>
      <c r="D545" s="46">
        <v>8469.027</v>
      </c>
      <c r="E545" s="46">
        <v>1452.0450000000001</v>
      </c>
      <c r="F545" s="46" t="s">
        <v>1833</v>
      </c>
      <c r="G545" s="46">
        <v>3</v>
      </c>
      <c r="H545" s="46">
        <v>35.53</v>
      </c>
      <c r="I545" s="46">
        <v>0</v>
      </c>
      <c r="J545" s="49" t="s">
        <v>1834</v>
      </c>
      <c r="K545" s="3">
        <v>33.568470930018997</v>
      </c>
      <c r="L545" s="8">
        <v>30.428940495221799</v>
      </c>
      <c r="M545" s="3">
        <v>27.615672363234999</v>
      </c>
      <c r="N545" s="9">
        <v>31.472591829235601</v>
      </c>
      <c r="O545" s="3">
        <v>32.1204520993481</v>
      </c>
      <c r="P545" s="8">
        <v>35.363641049162098</v>
      </c>
      <c r="Q545" s="3">
        <v>32.104011227424103</v>
      </c>
      <c r="R545" s="9">
        <v>30.240644310042299</v>
      </c>
      <c r="S545" s="3">
        <v>26.623703919518999</v>
      </c>
      <c r="T545" s="8">
        <v>40.428185234595098</v>
      </c>
      <c r="U545" s="3">
        <v>30.8672096179594</v>
      </c>
      <c r="V545" s="10">
        <v>31.600981136975399</v>
      </c>
      <c r="W545" s="14">
        <f t="shared" si="8"/>
        <v>31.869542017728076</v>
      </c>
      <c r="X545" s="14">
        <v>49.552509842099958</v>
      </c>
    </row>
    <row r="546" spans="1:24" x14ac:dyDescent="0.25">
      <c r="A546" s="30" t="s">
        <v>3925</v>
      </c>
      <c r="B546" s="46" t="s">
        <v>2312</v>
      </c>
      <c r="C546" s="46">
        <v>10.58</v>
      </c>
      <c r="D546" s="46">
        <v>13799.170599999999</v>
      </c>
      <c r="E546" s="46">
        <v>607.76949999999999</v>
      </c>
      <c r="F546" s="46" t="s">
        <v>2313</v>
      </c>
      <c r="G546" s="46">
        <v>2</v>
      </c>
      <c r="H546" s="46">
        <v>15.2</v>
      </c>
      <c r="I546" s="46">
        <v>0</v>
      </c>
      <c r="J546" s="49" t="s">
        <v>2314</v>
      </c>
      <c r="K546" s="3">
        <v>29.6982470233269</v>
      </c>
      <c r="L546" s="8">
        <v>26.90200771153</v>
      </c>
      <c r="M546" s="3">
        <v>28.126666958643099</v>
      </c>
      <c r="N546" s="9">
        <v>30.753486282534102</v>
      </c>
      <c r="O546" s="3">
        <v>35.584296244275002</v>
      </c>
      <c r="P546" s="8">
        <v>41.409854265170999</v>
      </c>
      <c r="Q546" s="3">
        <v>29.753661160263999</v>
      </c>
      <c r="R546" s="9">
        <v>29.4198701943725</v>
      </c>
      <c r="S546" s="3">
        <v>25.657838746988901</v>
      </c>
      <c r="T546" s="8">
        <v>29.695836836051502</v>
      </c>
      <c r="U546" s="3">
        <v>37.5353782174858</v>
      </c>
      <c r="V546" s="10">
        <v>36.244486449680799</v>
      </c>
      <c r="W546" s="14">
        <f t="shared" si="8"/>
        <v>31.731802507526965</v>
      </c>
      <c r="X546" s="14">
        <v>49.338344905839193</v>
      </c>
    </row>
    <row r="547" spans="1:24" x14ac:dyDescent="0.25">
      <c r="A547" s="30" t="s">
        <v>4127</v>
      </c>
      <c r="B547" s="2" t="s">
        <v>2918</v>
      </c>
      <c r="C547" s="3">
        <v>12.42</v>
      </c>
      <c r="D547" s="3">
        <v>15790.539699999999</v>
      </c>
      <c r="E547" s="3">
        <v>421.26589999999999</v>
      </c>
      <c r="F547" s="2" t="s">
        <v>2919</v>
      </c>
      <c r="G547" s="2">
        <v>2</v>
      </c>
      <c r="H547" s="3">
        <v>16.059999999999999</v>
      </c>
      <c r="I547" s="2">
        <v>0</v>
      </c>
      <c r="J547" s="12" t="s">
        <v>2920</v>
      </c>
      <c r="K547" s="3">
        <v>31.810396553935298</v>
      </c>
      <c r="L547" s="8">
        <v>32.146215522099801</v>
      </c>
      <c r="M547" s="3"/>
      <c r="N547" s="9">
        <v>29.372138160005601</v>
      </c>
      <c r="O547" s="3">
        <v>35.109969930214703</v>
      </c>
      <c r="P547" s="8">
        <v>32.967835497710901</v>
      </c>
      <c r="Q547" s="3">
        <v>28.8994388305914</v>
      </c>
      <c r="R547" s="9">
        <v>27.194866662871899</v>
      </c>
      <c r="S547" s="3"/>
      <c r="T547" s="8">
        <v>27.416106636353401</v>
      </c>
      <c r="U547" s="3">
        <v>31.883929883026699</v>
      </c>
      <c r="V547" s="10">
        <v>32.184222245002502</v>
      </c>
      <c r="W547" s="3">
        <f t="shared" si="8"/>
        <v>30.89851199218122</v>
      </c>
      <c r="X547" s="14">
        <v>48.042699162325547</v>
      </c>
    </row>
    <row r="548" spans="1:24" x14ac:dyDescent="0.25">
      <c r="A548" s="30" t="s">
        <v>3775</v>
      </c>
      <c r="B548" s="46" t="s">
        <v>1856</v>
      </c>
      <c r="C548" s="46">
        <v>8.31</v>
      </c>
      <c r="D548" s="46">
        <v>26250.129300000001</v>
      </c>
      <c r="E548" s="46">
        <v>546.08920000000001</v>
      </c>
      <c r="F548" s="46" t="s">
        <v>1857</v>
      </c>
      <c r="G548" s="46">
        <v>2</v>
      </c>
      <c r="H548" s="46">
        <v>12.33</v>
      </c>
      <c r="I548" s="46">
        <v>0</v>
      </c>
      <c r="J548" s="49" t="s">
        <v>1858</v>
      </c>
      <c r="K548" s="3">
        <v>35.210012278327603</v>
      </c>
      <c r="L548" s="8">
        <v>33.589838404135698</v>
      </c>
      <c r="M548" s="3">
        <v>15.306657160993501</v>
      </c>
      <c r="N548" s="9">
        <v>20.043604778947099</v>
      </c>
      <c r="O548" s="3">
        <v>42.656072485989</v>
      </c>
      <c r="P548" s="8">
        <v>41.016659719034301</v>
      </c>
      <c r="Q548" s="3">
        <v>29.8551683044657</v>
      </c>
      <c r="R548" s="9">
        <v>32.6240530868088</v>
      </c>
      <c r="S548" s="3"/>
      <c r="T548" s="8">
        <v>18.774906665250299</v>
      </c>
      <c r="U548" s="3">
        <v>27.352714586625599</v>
      </c>
      <c r="V548" s="10">
        <v>30.40238544815</v>
      </c>
      <c r="W548" s="14">
        <f t="shared" si="8"/>
        <v>29.712006628975235</v>
      </c>
      <c r="X548" s="14">
        <v>46.197855623147504</v>
      </c>
    </row>
    <row r="549" spans="1:24" x14ac:dyDescent="0.25">
      <c r="A549" s="30" t="s">
        <v>1443</v>
      </c>
      <c r="B549" s="46" t="s">
        <v>719</v>
      </c>
      <c r="C549" s="46">
        <v>8.9700000000000006</v>
      </c>
      <c r="D549" s="46">
        <v>10299.5779</v>
      </c>
      <c r="E549" s="46">
        <v>1047.8209999999999</v>
      </c>
      <c r="F549" s="46" t="s">
        <v>718</v>
      </c>
      <c r="G549" s="46">
        <v>3</v>
      </c>
      <c r="H549" s="46">
        <v>41.86</v>
      </c>
      <c r="I549" s="46">
        <v>0</v>
      </c>
      <c r="J549" s="49" t="s">
        <v>717</v>
      </c>
      <c r="K549" s="3">
        <v>23.940345235109401</v>
      </c>
      <c r="L549" s="8">
        <v>60.913231115901901</v>
      </c>
      <c r="M549" s="3">
        <v>18.013614204489901</v>
      </c>
      <c r="N549" s="9">
        <v>25.9631477381668</v>
      </c>
      <c r="O549" s="3">
        <v>17.484983257772999</v>
      </c>
      <c r="P549" s="8">
        <v>23.405022907575699</v>
      </c>
      <c r="Q549" s="3">
        <v>23.353485227335</v>
      </c>
      <c r="R549" s="9">
        <v>51.5622009001302</v>
      </c>
      <c r="S549" s="3">
        <v>21.071121481893901</v>
      </c>
      <c r="T549" s="8">
        <v>38.992071815685797</v>
      </c>
      <c r="U549" s="3">
        <v>18.398806104534199</v>
      </c>
      <c r="V549" s="10">
        <v>24.029576297784899</v>
      </c>
      <c r="W549" s="14">
        <f t="shared" si="8"/>
        <v>28.927300523865057</v>
      </c>
      <c r="X549" s="14">
        <v>44.977751582273676</v>
      </c>
    </row>
    <row r="550" spans="1:24" x14ac:dyDescent="0.25">
      <c r="A550" s="30" t="s">
        <v>4158</v>
      </c>
      <c r="B550" s="46" t="s">
        <v>3011</v>
      </c>
      <c r="C550" s="46">
        <v>7.17</v>
      </c>
      <c r="D550" s="46">
        <v>22641.817200000001</v>
      </c>
      <c r="E550" s="46">
        <v>529.91160000000002</v>
      </c>
      <c r="F550" s="46" t="s">
        <v>3012</v>
      </c>
      <c r="G550" s="46">
        <v>5</v>
      </c>
      <c r="H550" s="46">
        <v>25.63</v>
      </c>
      <c r="I550" s="46">
        <v>0</v>
      </c>
      <c r="J550" s="49" t="s">
        <v>3013</v>
      </c>
      <c r="K550" s="3">
        <v>37.023000142606399</v>
      </c>
      <c r="L550" s="8">
        <v>30.961286203849198</v>
      </c>
      <c r="M550" s="3">
        <v>20.571078358362101</v>
      </c>
      <c r="N550" s="9">
        <v>21.8874106960955</v>
      </c>
      <c r="O550" s="3">
        <v>26.387312720839599</v>
      </c>
      <c r="P550" s="8">
        <v>24.246590378384699</v>
      </c>
      <c r="Q550" s="3">
        <v>36.611647416098897</v>
      </c>
      <c r="R550" s="9">
        <v>34.723184243668499</v>
      </c>
      <c r="S550" s="3">
        <v>35.461544516853003</v>
      </c>
      <c r="T550" s="8">
        <v>22.601202461616801</v>
      </c>
      <c r="U550" s="3">
        <v>23.6786666478679</v>
      </c>
      <c r="V550" s="10">
        <v>24.148704888150501</v>
      </c>
      <c r="W550" s="14">
        <f t="shared" si="8"/>
        <v>28.191802389532757</v>
      </c>
      <c r="X550" s="14">
        <v>43.834158790131461</v>
      </c>
    </row>
    <row r="551" spans="1:24" x14ac:dyDescent="0.25">
      <c r="A551" s="30" t="s">
        <v>1318</v>
      </c>
      <c r="B551" s="2" t="s">
        <v>482</v>
      </c>
      <c r="C551" s="3">
        <v>5.7</v>
      </c>
      <c r="D551" s="3">
        <v>38120.4499</v>
      </c>
      <c r="E551" s="3">
        <v>1093.4929999999999</v>
      </c>
      <c r="F551" s="2" t="s">
        <v>481</v>
      </c>
      <c r="G551" s="2">
        <v>4</v>
      </c>
      <c r="H551" s="3">
        <v>19.71</v>
      </c>
      <c r="I551" s="2">
        <v>0</v>
      </c>
      <c r="J551" s="12" t="s">
        <v>480</v>
      </c>
      <c r="K551" s="3">
        <v>30.874820100976901</v>
      </c>
      <c r="L551" s="8">
        <v>27.6856885729879</v>
      </c>
      <c r="M551" s="3">
        <v>18.916389687206401</v>
      </c>
      <c r="N551" s="9">
        <v>23.767682302981399</v>
      </c>
      <c r="O551" s="3">
        <v>22.902410087973799</v>
      </c>
      <c r="P551" s="8">
        <v>19.777109757868899</v>
      </c>
      <c r="Q551" s="3">
        <v>44.888273267160301</v>
      </c>
      <c r="R551" s="9">
        <v>29.130236126258701</v>
      </c>
      <c r="S551" s="3">
        <v>19.082179344055</v>
      </c>
      <c r="T551" s="8">
        <v>23.033395195771401</v>
      </c>
      <c r="U551" s="3">
        <v>40.959970494557403</v>
      </c>
      <c r="V551" s="10">
        <v>25.464863234573301</v>
      </c>
      <c r="W551" s="3">
        <f t="shared" si="8"/>
        <v>27.206918181030954</v>
      </c>
      <c r="X551" s="14">
        <v>42.302806867723341</v>
      </c>
    </row>
    <row r="552" spans="1:24" x14ac:dyDescent="0.25">
      <c r="A552" s="30" t="s">
        <v>1441</v>
      </c>
      <c r="B552" s="46" t="s">
        <v>329</v>
      </c>
      <c r="C552" s="46">
        <v>6.76</v>
      </c>
      <c r="D552" s="46">
        <v>31280.6515</v>
      </c>
      <c r="E552" s="46">
        <v>2009.1389999999999</v>
      </c>
      <c r="F552" s="46" t="s">
        <v>328</v>
      </c>
      <c r="G552" s="46">
        <v>2</v>
      </c>
      <c r="H552" s="46">
        <v>8.0299999999999994</v>
      </c>
      <c r="I552" s="46">
        <v>0</v>
      </c>
      <c r="J552" s="49" t="s">
        <v>327</v>
      </c>
      <c r="K552" s="3">
        <v>20.81043405834</v>
      </c>
      <c r="L552" s="8">
        <v>19.673456469655999</v>
      </c>
      <c r="M552" s="3">
        <v>36.594669859715097</v>
      </c>
      <c r="N552" s="9">
        <v>22.247265016089099</v>
      </c>
      <c r="O552" s="3">
        <v>25.2437895501876</v>
      </c>
      <c r="P552" s="8">
        <v>25.493448427026301</v>
      </c>
      <c r="Q552" s="3">
        <v>22.9802629882542</v>
      </c>
      <c r="R552" s="9">
        <v>17.2546384387004</v>
      </c>
      <c r="S552" s="3">
        <v>40.396141429479002</v>
      </c>
      <c r="T552" s="8">
        <v>26.247439762570998</v>
      </c>
      <c r="U552" s="3">
        <v>24.058471752608099</v>
      </c>
      <c r="V552" s="10">
        <v>28.664809382205</v>
      </c>
      <c r="W552" s="14">
        <f t="shared" si="8"/>
        <v>25.805402261235987</v>
      </c>
      <c r="X552" s="14">
        <v>40.123653136211672</v>
      </c>
    </row>
    <row r="553" spans="1:24" x14ac:dyDescent="0.25">
      <c r="A553" s="30" t="s">
        <v>1449</v>
      </c>
      <c r="B553" s="2" t="s">
        <v>635</v>
      </c>
      <c r="C553" s="3">
        <v>9.48</v>
      </c>
      <c r="D553" s="3">
        <v>8111.3046000000004</v>
      </c>
      <c r="E553" s="3">
        <v>2534.451</v>
      </c>
      <c r="F553" s="2" t="s">
        <v>634</v>
      </c>
      <c r="G553" s="2">
        <v>3</v>
      </c>
      <c r="H553" s="3">
        <v>56.94</v>
      </c>
      <c r="I553" s="2">
        <v>0</v>
      </c>
      <c r="J553" s="12" t="s">
        <v>633</v>
      </c>
      <c r="K553" s="3">
        <v>22.382021377267399</v>
      </c>
      <c r="L553" s="8">
        <v>23.653070339173301</v>
      </c>
      <c r="M553" s="3">
        <v>21.491190797319401</v>
      </c>
      <c r="N553" s="9">
        <v>24.506995586844599</v>
      </c>
      <c r="O553" s="3">
        <v>23.9503710031005</v>
      </c>
      <c r="P553" s="8">
        <v>23.981529916133098</v>
      </c>
      <c r="Q553" s="3">
        <v>27.320585159411099</v>
      </c>
      <c r="R553" s="9">
        <v>22.824330749841899</v>
      </c>
      <c r="S553" s="3">
        <v>18.299997818329199</v>
      </c>
      <c r="T553" s="8">
        <v>24.761506720835101</v>
      </c>
      <c r="U553" s="3">
        <v>23.758061554959401</v>
      </c>
      <c r="V553" s="10">
        <v>25.501079024269199</v>
      </c>
      <c r="W553" s="3">
        <f t="shared" si="8"/>
        <v>23.535895003957013</v>
      </c>
      <c r="X553" s="14">
        <v>36.594898921906498</v>
      </c>
    </row>
    <row r="554" spans="1:24" x14ac:dyDescent="0.25">
      <c r="A554" s="30" t="s">
        <v>3734</v>
      </c>
      <c r="B554" s="46" t="s">
        <v>1733</v>
      </c>
      <c r="C554" s="46">
        <v>10.16</v>
      </c>
      <c r="D554" s="46">
        <v>6438.5621000000001</v>
      </c>
      <c r="E554" s="46">
        <v>690.06560000000002</v>
      </c>
      <c r="F554" s="46" t="s">
        <v>1734</v>
      </c>
      <c r="G554" s="46">
        <v>2</v>
      </c>
      <c r="H554" s="46">
        <v>43.1</v>
      </c>
      <c r="I554" s="46">
        <v>0</v>
      </c>
      <c r="J554" s="49" t="s">
        <v>1735</v>
      </c>
      <c r="K554" s="3">
        <v>22.893866339483601</v>
      </c>
      <c r="L554" s="8">
        <v>22.095013362654502</v>
      </c>
      <c r="M554" s="3">
        <v>14.978809660747601</v>
      </c>
      <c r="N554" s="9">
        <v>27.844343104279101</v>
      </c>
      <c r="O554" s="3">
        <v>19.639279150275499</v>
      </c>
      <c r="P554" s="8">
        <v>18.192893491175301</v>
      </c>
      <c r="Q554" s="3">
        <v>22.554880741465698</v>
      </c>
      <c r="R554" s="9">
        <v>19.551376084161099</v>
      </c>
      <c r="S554" s="3">
        <v>23.7707395168643</v>
      </c>
      <c r="T554" s="8">
        <v>18.751367500970598</v>
      </c>
      <c r="U554" s="3">
        <v>25.406448875142299</v>
      </c>
      <c r="V554" s="10">
        <v>20.712766323664098</v>
      </c>
      <c r="W554" s="14">
        <f t="shared" si="8"/>
        <v>21.365982012573639</v>
      </c>
      <c r="X554" s="14">
        <v>33.220999328300401</v>
      </c>
    </row>
    <row r="555" spans="1:24" s="45" customFormat="1" x14ac:dyDescent="0.25">
      <c r="A555" s="50" t="s">
        <v>4179</v>
      </c>
      <c r="B555" s="39" t="s">
        <v>3074</v>
      </c>
      <c r="C555" s="40">
        <v>6.79</v>
      </c>
      <c r="D555" s="40">
        <v>28946.090100000001</v>
      </c>
      <c r="E555" s="40">
        <v>366.77319999999997</v>
      </c>
      <c r="F555" s="39" t="s">
        <v>3075</v>
      </c>
      <c r="G555" s="39">
        <v>3</v>
      </c>
      <c r="H555" s="40">
        <v>13.78</v>
      </c>
      <c r="I555" s="39">
        <v>0</v>
      </c>
      <c r="J555" s="41" t="s">
        <v>3076</v>
      </c>
      <c r="K555" s="40">
        <v>23.861287084186301</v>
      </c>
      <c r="L555" s="42">
        <v>20.084406666286</v>
      </c>
      <c r="M555" s="40">
        <v>9.4072038423205502</v>
      </c>
      <c r="N555" s="43">
        <v>11.1842522110248</v>
      </c>
      <c r="O555" s="40">
        <v>12.814995040293599</v>
      </c>
      <c r="P555" s="42">
        <v>11.803309313520099</v>
      </c>
      <c r="Q555" s="40">
        <v>24.622948047926702</v>
      </c>
      <c r="R555" s="43">
        <v>20.924999617035699</v>
      </c>
      <c r="S555" s="40">
        <v>10.6102634188544</v>
      </c>
      <c r="T555" s="42">
        <v>12.979929710063001</v>
      </c>
      <c r="U555" s="40">
        <v>11.7937808489497</v>
      </c>
      <c r="V555" s="44">
        <v>21.612690430821701</v>
      </c>
      <c r="W555" s="40">
        <f t="shared" si="8"/>
        <v>15.975005519273546</v>
      </c>
      <c r="X555" s="51">
        <v>24.838813742006685</v>
      </c>
    </row>
    <row r="556" spans="1:24" x14ac:dyDescent="0.25">
      <c r="A556" s="47" t="s">
        <v>4584</v>
      </c>
      <c r="B556" s="2" t="s">
        <v>4581</v>
      </c>
      <c r="C556" s="3">
        <v>6.15</v>
      </c>
      <c r="D556" s="3">
        <v>46873.218699999998</v>
      </c>
      <c r="E556" s="3">
        <v>10561.32</v>
      </c>
      <c r="F556" s="2" t="s">
        <v>4582</v>
      </c>
      <c r="G556" s="2">
        <v>12</v>
      </c>
      <c r="H556" s="3">
        <v>35.47</v>
      </c>
      <c r="I556" s="2">
        <v>0</v>
      </c>
      <c r="J556" s="12" t="s">
        <v>4583</v>
      </c>
      <c r="K556" s="3">
        <v>6171.5189530878397</v>
      </c>
      <c r="L556" s="8">
        <v>6426.4849117398999</v>
      </c>
      <c r="M556" s="3">
        <v>4760.7497889049801</v>
      </c>
      <c r="N556" s="9">
        <v>6968.6766976789204</v>
      </c>
      <c r="O556" s="3">
        <v>4667.4961170021797</v>
      </c>
      <c r="P556" s="8">
        <v>3612.54756488253</v>
      </c>
      <c r="Q556" s="3">
        <v>6641.5404978050101</v>
      </c>
      <c r="R556" s="9">
        <v>6456.9316205078903</v>
      </c>
      <c r="S556" s="3">
        <v>5307.2911286031404</v>
      </c>
      <c r="T556" s="8">
        <v>6696.4991744360404</v>
      </c>
      <c r="U556" s="3">
        <v>4692.0727874183804</v>
      </c>
      <c r="V556" s="10">
        <v>4377.1593554672399</v>
      </c>
      <c r="W556" s="3">
        <f t="shared" si="8"/>
        <v>5564.9140497945045</v>
      </c>
    </row>
    <row r="557" spans="1:24" x14ac:dyDescent="0.25">
      <c r="A557" s="47" t="s">
        <v>4588</v>
      </c>
      <c r="B557" s="2" t="s">
        <v>4585</v>
      </c>
      <c r="C557" s="3">
        <v>6.91</v>
      </c>
      <c r="D557" s="3">
        <v>25093.829099999999</v>
      </c>
      <c r="E557" s="3">
        <v>2294.7759999999998</v>
      </c>
      <c r="F557" s="2" t="s">
        <v>4586</v>
      </c>
      <c r="G557" s="2">
        <v>5</v>
      </c>
      <c r="H557" s="3">
        <v>29.44</v>
      </c>
      <c r="I557" s="2">
        <v>0</v>
      </c>
      <c r="J557" s="12" t="s">
        <v>4587</v>
      </c>
      <c r="K557" s="3">
        <v>3637.4785954875601</v>
      </c>
      <c r="L557" s="8">
        <v>3640.6584068082102</v>
      </c>
      <c r="M557" s="3">
        <v>3890.0173589757501</v>
      </c>
      <c r="N557" s="9">
        <v>3556.5306015411702</v>
      </c>
      <c r="O557" s="3">
        <v>2871.30666144116</v>
      </c>
      <c r="P557" s="8">
        <v>2932.6524699913798</v>
      </c>
      <c r="Q557" s="3">
        <v>4032.9503464599402</v>
      </c>
      <c r="R557" s="9">
        <v>3806.4573628193698</v>
      </c>
      <c r="S557" s="3">
        <v>2611.8166780864999</v>
      </c>
      <c r="T557" s="8">
        <v>3238.0365169106499</v>
      </c>
      <c r="U557" s="3">
        <v>3255.9165603964002</v>
      </c>
      <c r="V557" s="10">
        <v>3205.4209991184598</v>
      </c>
      <c r="W557" s="3">
        <f t="shared" si="8"/>
        <v>3389.9368798363794</v>
      </c>
    </row>
  </sheetData>
  <sortState ref="B2:W1160">
    <sortCondition descending="1" ref="W1"/>
  </sortState>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opLeftCell="A4" workbookViewId="0">
      <selection activeCell="B27" sqref="B27"/>
    </sheetView>
  </sheetViews>
  <sheetFormatPr baseColWidth="10" defaultColWidth="11.42578125" defaultRowHeight="15" x14ac:dyDescent="0.25"/>
  <cols>
    <col min="1" max="1" width="9.42578125" style="30" bestFit="1" customWidth="1"/>
    <col min="2" max="2" width="124.42578125" style="31" bestFit="1" customWidth="1"/>
    <col min="3" max="3" width="8" style="31" bestFit="1" customWidth="1"/>
    <col min="4" max="4" width="13.140625" style="31" bestFit="1" customWidth="1"/>
    <col min="5" max="5" width="4" style="32" bestFit="1" customWidth="1"/>
    <col min="6" max="6" width="6.140625" style="33" bestFit="1" customWidth="1"/>
  </cols>
  <sheetData>
    <row r="1" spans="1:6" s="1" customFormat="1" ht="51" x14ac:dyDescent="0.25">
      <c r="A1" s="29" t="s">
        <v>1080</v>
      </c>
      <c r="B1" s="1" t="s">
        <v>6</v>
      </c>
      <c r="C1" s="1" t="s">
        <v>1</v>
      </c>
      <c r="D1" s="1" t="s">
        <v>0</v>
      </c>
      <c r="E1" s="1" t="s">
        <v>5</v>
      </c>
      <c r="F1" s="1" t="s">
        <v>4</v>
      </c>
    </row>
    <row r="2" spans="1:6" x14ac:dyDescent="0.25">
      <c r="A2" s="30" t="s">
        <v>4376</v>
      </c>
      <c r="B2" s="31" t="s">
        <v>4432</v>
      </c>
      <c r="C2" s="31" t="s">
        <v>4433</v>
      </c>
      <c r="D2" s="31" t="s">
        <v>4434</v>
      </c>
      <c r="E2" s="32">
        <v>5.94</v>
      </c>
      <c r="F2" s="33">
        <v>266853.91649999999</v>
      </c>
    </row>
    <row r="3" spans="1:6" x14ac:dyDescent="0.25">
      <c r="A3" s="30" t="s">
        <v>4352</v>
      </c>
      <c r="B3" s="31" t="s">
        <v>3599</v>
      </c>
      <c r="C3" s="31" t="s">
        <v>3600</v>
      </c>
      <c r="D3" s="31" t="s">
        <v>3601</v>
      </c>
      <c r="E3" s="32">
        <v>9.8800000000000008</v>
      </c>
      <c r="F3" s="33">
        <v>28369.077000000001</v>
      </c>
    </row>
    <row r="4" spans="1:6" x14ac:dyDescent="0.25">
      <c r="A4" s="30" t="s">
        <v>4377</v>
      </c>
      <c r="B4" s="31" t="s">
        <v>4435</v>
      </c>
      <c r="C4" s="31" t="s">
        <v>4436</v>
      </c>
      <c r="D4" s="31" t="s">
        <v>4437</v>
      </c>
      <c r="E4" s="32">
        <v>6.84</v>
      </c>
      <c r="F4" s="33">
        <v>62088.357100000001</v>
      </c>
    </row>
    <row r="5" spans="1:6" x14ac:dyDescent="0.25">
      <c r="A5" s="30" t="s">
        <v>4378</v>
      </c>
      <c r="B5" s="31" t="s">
        <v>4441</v>
      </c>
      <c r="C5" s="31" t="s">
        <v>4442</v>
      </c>
      <c r="D5" s="31" t="s">
        <v>4443</v>
      </c>
      <c r="E5" s="32">
        <v>5.31</v>
      </c>
      <c r="F5" s="33">
        <v>27853.415499999999</v>
      </c>
    </row>
    <row r="6" spans="1:6" x14ac:dyDescent="0.25">
      <c r="A6" s="30" t="s">
        <v>4379</v>
      </c>
      <c r="B6" s="31" t="s">
        <v>4453</v>
      </c>
      <c r="C6" s="31" t="s">
        <v>4454</v>
      </c>
      <c r="D6" s="31" t="s">
        <v>4455</v>
      </c>
      <c r="E6" s="32">
        <v>7.89</v>
      </c>
      <c r="F6" s="33">
        <v>227288.89110000001</v>
      </c>
    </row>
    <row r="7" spans="1:6" x14ac:dyDescent="0.25">
      <c r="A7" s="30" t="s">
        <v>4380</v>
      </c>
      <c r="B7" s="31" t="s">
        <v>4438</v>
      </c>
      <c r="C7" s="31" t="s">
        <v>4439</v>
      </c>
      <c r="D7" s="31" t="s">
        <v>4440</v>
      </c>
      <c r="E7" s="32">
        <v>6.04</v>
      </c>
      <c r="F7" s="33">
        <v>116423.6067</v>
      </c>
    </row>
    <row r="8" spans="1:6" x14ac:dyDescent="0.25">
      <c r="A8" s="30" t="s">
        <v>4381</v>
      </c>
      <c r="B8" s="31" t="s">
        <v>4447</v>
      </c>
      <c r="C8" s="31" t="s">
        <v>4448</v>
      </c>
      <c r="D8" s="31" t="s">
        <v>4449</v>
      </c>
      <c r="E8" s="32">
        <v>8.0500000000000007</v>
      </c>
      <c r="F8" s="33">
        <v>119661.72139999999</v>
      </c>
    </row>
    <row r="9" spans="1:6" x14ac:dyDescent="0.25">
      <c r="A9" s="30" t="s">
        <v>4382</v>
      </c>
      <c r="B9" s="31" t="s">
        <v>4450</v>
      </c>
      <c r="C9" s="31" t="s">
        <v>4451</v>
      </c>
      <c r="D9" s="31" t="s">
        <v>4452</v>
      </c>
      <c r="E9" s="32">
        <v>5.47</v>
      </c>
      <c r="F9" s="33">
        <v>46570.034599999999</v>
      </c>
    </row>
    <row r="10" spans="1:6" x14ac:dyDescent="0.25">
      <c r="A10" s="30" t="s">
        <v>4383</v>
      </c>
      <c r="B10" s="31" t="s">
        <v>4524</v>
      </c>
      <c r="C10" s="31" t="s">
        <v>4525</v>
      </c>
      <c r="D10" s="31" t="s">
        <v>4526</v>
      </c>
      <c r="E10" s="32">
        <v>5.08</v>
      </c>
      <c r="F10" s="33">
        <v>61420.9208</v>
      </c>
    </row>
    <row r="11" spans="1:6" x14ac:dyDescent="0.25">
      <c r="A11" s="30" t="s">
        <v>4384</v>
      </c>
      <c r="B11" s="31" t="s">
        <v>4456</v>
      </c>
      <c r="C11" s="31" t="s">
        <v>4457</v>
      </c>
      <c r="D11" s="31" t="s">
        <v>4458</v>
      </c>
      <c r="E11" s="32">
        <v>5.88</v>
      </c>
      <c r="F11" s="33">
        <v>40840.232799999998</v>
      </c>
    </row>
    <row r="12" spans="1:6" x14ac:dyDescent="0.25">
      <c r="A12" s="30" t="s">
        <v>4385</v>
      </c>
      <c r="B12" s="31" t="s">
        <v>4459</v>
      </c>
      <c r="C12" s="31" t="s">
        <v>4460</v>
      </c>
      <c r="D12" s="31" t="s">
        <v>4461</v>
      </c>
      <c r="E12" s="32">
        <v>8.8800000000000008</v>
      </c>
      <c r="F12" s="33">
        <v>37953.003100000002</v>
      </c>
    </row>
    <row r="13" spans="1:6" x14ac:dyDescent="0.25">
      <c r="A13" s="30" t="s">
        <v>4386</v>
      </c>
      <c r="B13" s="31" t="s">
        <v>4465</v>
      </c>
      <c r="C13" s="31" t="s">
        <v>4466</v>
      </c>
      <c r="D13" s="31" t="s">
        <v>4467</v>
      </c>
      <c r="E13" s="32">
        <v>4.72</v>
      </c>
      <c r="F13" s="33">
        <v>91769.539199999999</v>
      </c>
    </row>
    <row r="14" spans="1:6" x14ac:dyDescent="0.25">
      <c r="A14" s="30" t="s">
        <v>4387</v>
      </c>
      <c r="B14" s="31" t="s">
        <v>4462</v>
      </c>
      <c r="C14" s="31" t="s">
        <v>4463</v>
      </c>
      <c r="D14" s="31" t="s">
        <v>4464</v>
      </c>
      <c r="E14" s="32">
        <v>7.05</v>
      </c>
      <c r="F14" s="33">
        <v>112004.61079999999</v>
      </c>
    </row>
    <row r="15" spans="1:6" x14ac:dyDescent="0.25">
      <c r="A15" s="30" t="s">
        <v>4388</v>
      </c>
      <c r="B15" s="31" t="s">
        <v>4468</v>
      </c>
      <c r="C15" s="31" t="s">
        <v>4469</v>
      </c>
      <c r="D15" s="31" t="s">
        <v>4470</v>
      </c>
      <c r="E15" s="32">
        <v>7.22</v>
      </c>
      <c r="F15" s="33">
        <v>123500.67419999999</v>
      </c>
    </row>
    <row r="16" spans="1:6" x14ac:dyDescent="0.25">
      <c r="A16" s="30" t="s">
        <v>4389</v>
      </c>
      <c r="B16" s="31" t="s">
        <v>4480</v>
      </c>
      <c r="C16" s="31" t="s">
        <v>4481</v>
      </c>
      <c r="D16" s="31" t="s">
        <v>4482</v>
      </c>
      <c r="E16" s="32">
        <v>6.21</v>
      </c>
      <c r="F16" s="33">
        <v>82676.289099999995</v>
      </c>
    </row>
    <row r="17" spans="1:6" x14ac:dyDescent="0.25">
      <c r="A17" s="30" t="s">
        <v>4390</v>
      </c>
      <c r="B17" s="31" t="s">
        <v>4474</v>
      </c>
      <c r="C17" s="31" t="s">
        <v>4475</v>
      </c>
      <c r="D17" s="31" t="s">
        <v>4476</v>
      </c>
      <c r="E17" s="32">
        <v>6.39</v>
      </c>
      <c r="F17" s="33">
        <v>79337.662599999996</v>
      </c>
    </row>
    <row r="18" spans="1:6" x14ac:dyDescent="0.25">
      <c r="A18" s="30" t="s">
        <v>4391</v>
      </c>
      <c r="B18" s="31" t="s">
        <v>4477</v>
      </c>
      <c r="C18" s="31" t="s">
        <v>4478</v>
      </c>
      <c r="D18" s="31" t="s">
        <v>4479</v>
      </c>
      <c r="E18" s="32">
        <v>7.81</v>
      </c>
      <c r="F18" s="33">
        <v>25929.7834</v>
      </c>
    </row>
    <row r="19" spans="1:6" x14ac:dyDescent="0.25">
      <c r="A19" s="30" t="s">
        <v>4392</v>
      </c>
      <c r="B19" s="31" t="s">
        <v>4483</v>
      </c>
      <c r="C19" s="31" t="s">
        <v>4484</v>
      </c>
      <c r="D19" s="31" t="s">
        <v>4485</v>
      </c>
      <c r="E19" s="32">
        <v>9.2200000000000006</v>
      </c>
      <c r="F19" s="33">
        <v>39880.164299999997</v>
      </c>
    </row>
    <row r="20" spans="1:6" x14ac:dyDescent="0.25">
      <c r="A20" s="30" t="s">
        <v>4393</v>
      </c>
      <c r="B20" s="31" t="s">
        <v>4486</v>
      </c>
      <c r="C20" s="31" t="s">
        <v>4487</v>
      </c>
      <c r="D20" s="31" t="s">
        <v>4488</v>
      </c>
      <c r="E20" s="32">
        <v>4.84</v>
      </c>
      <c r="F20" s="33">
        <v>42589.118900000001</v>
      </c>
    </row>
    <row r="21" spans="1:6" x14ac:dyDescent="0.25">
      <c r="A21" s="30" t="s">
        <v>4394</v>
      </c>
      <c r="B21" s="31" t="s">
        <v>4489</v>
      </c>
      <c r="C21" s="31" t="s">
        <v>4490</v>
      </c>
      <c r="D21" s="31" t="s">
        <v>4491</v>
      </c>
      <c r="E21" s="32">
        <v>8.34</v>
      </c>
      <c r="F21" s="33">
        <v>46724.687299999998</v>
      </c>
    </row>
    <row r="22" spans="1:6" x14ac:dyDescent="0.25">
      <c r="A22" s="30" t="s">
        <v>4395</v>
      </c>
      <c r="B22" s="31" t="s">
        <v>4498</v>
      </c>
      <c r="C22" s="31" t="s">
        <v>4499</v>
      </c>
      <c r="D22" s="31" t="s">
        <v>4500</v>
      </c>
      <c r="E22" s="32">
        <v>5.44</v>
      </c>
      <c r="F22" s="33">
        <v>223771.64910000001</v>
      </c>
    </row>
    <row r="23" spans="1:6" x14ac:dyDescent="0.25">
      <c r="A23" s="30" t="s">
        <v>4396</v>
      </c>
      <c r="B23" s="31" t="s">
        <v>4546</v>
      </c>
      <c r="C23" s="31" t="s">
        <v>4547</v>
      </c>
      <c r="D23" s="31" t="s">
        <v>4548</v>
      </c>
      <c r="E23" s="32">
        <v>5.86</v>
      </c>
      <c r="F23" s="33">
        <v>233781.807</v>
      </c>
    </row>
    <row r="24" spans="1:6" x14ac:dyDescent="0.25">
      <c r="A24" s="30" t="s">
        <v>4397</v>
      </c>
      <c r="B24" s="31" t="s">
        <v>4501</v>
      </c>
      <c r="C24" s="31" t="s">
        <v>4502</v>
      </c>
      <c r="D24" s="31" t="s">
        <v>4503</v>
      </c>
      <c r="E24" s="32">
        <v>6.17</v>
      </c>
      <c r="F24" s="33">
        <v>130095.87480000001</v>
      </c>
    </row>
    <row r="25" spans="1:6" x14ac:dyDescent="0.25">
      <c r="A25" s="30" t="s">
        <v>4398</v>
      </c>
      <c r="B25" s="31" t="s">
        <v>4504</v>
      </c>
      <c r="C25" s="31" t="s">
        <v>4505</v>
      </c>
      <c r="D25" s="31" t="s">
        <v>4506</v>
      </c>
      <c r="E25" s="32">
        <v>8.11</v>
      </c>
      <c r="F25" s="33">
        <v>69985.107699999993</v>
      </c>
    </row>
    <row r="26" spans="1:6" x14ac:dyDescent="0.25">
      <c r="A26" s="30" t="s">
        <v>4399</v>
      </c>
      <c r="B26" s="31" t="s">
        <v>4507</v>
      </c>
      <c r="C26" s="31" t="s">
        <v>4508</v>
      </c>
      <c r="D26" s="31" t="s">
        <v>4509</v>
      </c>
      <c r="E26" s="32">
        <v>7.2</v>
      </c>
      <c r="F26" s="33">
        <v>41141.803599999999</v>
      </c>
    </row>
    <row r="27" spans="1:6" x14ac:dyDescent="0.25">
      <c r="A27" s="30" t="s">
        <v>4400</v>
      </c>
      <c r="B27" s="31" t="s">
        <v>4513</v>
      </c>
      <c r="C27" s="31" t="s">
        <v>4514</v>
      </c>
      <c r="D27" s="31" t="s">
        <v>4515</v>
      </c>
      <c r="E27" s="32">
        <v>7.1</v>
      </c>
      <c r="F27" s="33">
        <v>78859.040099999998</v>
      </c>
    </row>
    <row r="28" spans="1:6" x14ac:dyDescent="0.25">
      <c r="A28" s="30" t="s">
        <v>4401</v>
      </c>
      <c r="B28" s="31" t="s">
        <v>4510</v>
      </c>
      <c r="C28" s="31" t="s">
        <v>4511</v>
      </c>
      <c r="D28" s="31" t="s">
        <v>4512</v>
      </c>
      <c r="E28" s="32">
        <v>6.14</v>
      </c>
      <c r="F28" s="33">
        <v>23250.118299999998</v>
      </c>
    </row>
    <row r="29" spans="1:6" x14ac:dyDescent="0.25">
      <c r="A29" s="30" t="s">
        <v>4402</v>
      </c>
      <c r="B29" s="31" t="s">
        <v>4426</v>
      </c>
      <c r="C29" s="31" t="s">
        <v>4427</v>
      </c>
      <c r="D29" s="31" t="s">
        <v>4428</v>
      </c>
      <c r="E29" s="32">
        <v>5.08</v>
      </c>
      <c r="F29" s="33">
        <v>106756.8502</v>
      </c>
    </row>
    <row r="30" spans="1:6" x14ac:dyDescent="0.25">
      <c r="A30" s="30" t="s">
        <v>4403</v>
      </c>
      <c r="B30" s="31" t="s">
        <v>4429</v>
      </c>
      <c r="C30" s="31" t="s">
        <v>4430</v>
      </c>
      <c r="D30" s="31" t="s">
        <v>4431</v>
      </c>
      <c r="E30" s="32">
        <v>5.34</v>
      </c>
      <c r="F30" s="33">
        <v>43151.6394</v>
      </c>
    </row>
    <row r="31" spans="1:6" x14ac:dyDescent="0.25">
      <c r="A31" s="30" t="s">
        <v>4404</v>
      </c>
      <c r="B31" s="31" t="s">
        <v>4542</v>
      </c>
      <c r="C31" s="31" t="s">
        <v>4543</v>
      </c>
      <c r="D31" s="31" t="s">
        <v>4544</v>
      </c>
      <c r="E31" s="32">
        <v>6.9</v>
      </c>
      <c r="F31" s="33">
        <v>69030.702000000005</v>
      </c>
    </row>
    <row r="32" spans="1:6" x14ac:dyDescent="0.25">
      <c r="A32" s="30" t="s">
        <v>4405</v>
      </c>
      <c r="B32" s="31" t="s">
        <v>4516</v>
      </c>
      <c r="C32" s="31" t="s">
        <v>577</v>
      </c>
      <c r="D32" s="31" t="s">
        <v>4517</v>
      </c>
      <c r="E32" s="32">
        <v>7.56</v>
      </c>
      <c r="F32" s="33">
        <v>35532.992899999997</v>
      </c>
    </row>
    <row r="33" spans="1:6" x14ac:dyDescent="0.25">
      <c r="A33" s="30" t="s">
        <v>4406</v>
      </c>
      <c r="B33" s="31" t="s">
        <v>4518</v>
      </c>
      <c r="C33" s="31" t="s">
        <v>4519</v>
      </c>
      <c r="D33" s="31" t="s">
        <v>4520</v>
      </c>
      <c r="E33" s="32">
        <v>9.11</v>
      </c>
      <c r="F33" s="33">
        <v>35547.073199999999</v>
      </c>
    </row>
    <row r="34" spans="1:6" x14ac:dyDescent="0.25">
      <c r="A34" s="30" t="s">
        <v>4407</v>
      </c>
      <c r="B34" s="31" t="s">
        <v>4495</v>
      </c>
      <c r="C34" s="31" t="s">
        <v>4496</v>
      </c>
      <c r="D34" s="31" t="s">
        <v>4497</v>
      </c>
      <c r="E34" s="32">
        <v>5.58</v>
      </c>
      <c r="F34" s="33">
        <v>70154.709600000002</v>
      </c>
    </row>
    <row r="35" spans="1:6" x14ac:dyDescent="0.25">
      <c r="A35" s="30" t="s">
        <v>4408</v>
      </c>
      <c r="B35" s="31" t="s">
        <v>4492</v>
      </c>
      <c r="C35" s="31" t="s">
        <v>4493</v>
      </c>
      <c r="D35" s="31" t="s">
        <v>4494</v>
      </c>
      <c r="E35" s="32">
        <v>9.3699999999999992</v>
      </c>
      <c r="F35" s="33">
        <v>33368.998200000002</v>
      </c>
    </row>
    <row r="36" spans="1:6" x14ac:dyDescent="0.25">
      <c r="A36" s="30" t="s">
        <v>4409</v>
      </c>
      <c r="B36" s="31" t="s">
        <v>4527</v>
      </c>
      <c r="C36" s="31" t="s">
        <v>4528</v>
      </c>
      <c r="D36" s="31" t="s">
        <v>4529</v>
      </c>
      <c r="E36" s="32">
        <v>4.9000000000000004</v>
      </c>
      <c r="F36" s="33">
        <v>142141.215</v>
      </c>
    </row>
    <row r="37" spans="1:6" x14ac:dyDescent="0.25">
      <c r="A37" s="30" t="s">
        <v>4410</v>
      </c>
      <c r="B37" s="31" t="s">
        <v>4444</v>
      </c>
      <c r="C37" s="31" t="s">
        <v>4445</v>
      </c>
      <c r="D37" s="31" t="s">
        <v>4446</v>
      </c>
      <c r="E37" s="32">
        <v>4.53</v>
      </c>
      <c r="F37" s="33">
        <v>92136.693400000004</v>
      </c>
    </row>
    <row r="38" spans="1:6" x14ac:dyDescent="0.25">
      <c r="A38" s="30" t="s">
        <v>4411</v>
      </c>
      <c r="B38" s="31" t="s">
        <v>4471</v>
      </c>
      <c r="C38" s="31" t="s">
        <v>4472</v>
      </c>
      <c r="D38" s="31" t="s">
        <v>4473</v>
      </c>
      <c r="E38" s="32">
        <v>4.45</v>
      </c>
      <c r="F38" s="33">
        <v>13159.5708</v>
      </c>
    </row>
    <row r="39" spans="1:6" x14ac:dyDescent="0.25">
      <c r="A39" s="30" t="s">
        <v>4412</v>
      </c>
      <c r="B39" s="31" t="s">
        <v>4521</v>
      </c>
      <c r="C39" s="31" t="s">
        <v>4522</v>
      </c>
      <c r="D39" s="31" t="s">
        <v>4523</v>
      </c>
      <c r="E39" s="32">
        <v>5.74</v>
      </c>
      <c r="F39" s="33">
        <v>46933.999300000003</v>
      </c>
    </row>
    <row r="40" spans="1:6" x14ac:dyDescent="0.25">
      <c r="A40" s="30" t="s">
        <v>4413</v>
      </c>
      <c r="B40" s="31" t="s">
        <v>4530</v>
      </c>
      <c r="C40" s="31" t="s">
        <v>4531</v>
      </c>
      <c r="D40" s="31" t="s">
        <v>4532</v>
      </c>
      <c r="E40" s="32">
        <v>4.49</v>
      </c>
      <c r="F40" s="33">
        <v>32737.631000000001</v>
      </c>
    </row>
    <row r="41" spans="1:6" x14ac:dyDescent="0.25">
      <c r="A41" s="30" t="s">
        <v>4414</v>
      </c>
      <c r="B41" s="31" t="s">
        <v>4533</v>
      </c>
      <c r="C41" s="31" t="s">
        <v>4534</v>
      </c>
      <c r="D41" s="31" t="s">
        <v>4535</v>
      </c>
      <c r="E41" s="32">
        <v>4.4800000000000004</v>
      </c>
      <c r="F41" s="33">
        <v>33051.119400000003</v>
      </c>
    </row>
    <row r="42" spans="1:6" x14ac:dyDescent="0.25">
      <c r="A42" s="30" t="s">
        <v>4415</v>
      </c>
      <c r="B42" s="31" t="s">
        <v>4539</v>
      </c>
      <c r="C42" s="31" t="s">
        <v>4540</v>
      </c>
      <c r="D42" s="31" t="s">
        <v>4541</v>
      </c>
      <c r="E42" s="32">
        <v>6.29</v>
      </c>
      <c r="F42" s="33">
        <v>44294.779300000002</v>
      </c>
    </row>
    <row r="43" spans="1:6" x14ac:dyDescent="0.25">
      <c r="A43" s="30" t="s">
        <v>4416</v>
      </c>
      <c r="B43" s="31" t="s">
        <v>4536</v>
      </c>
      <c r="C43" s="31" t="s">
        <v>4537</v>
      </c>
      <c r="D43" s="31" t="s">
        <v>4538</v>
      </c>
      <c r="E43" s="32">
        <v>4.79</v>
      </c>
      <c r="F43" s="33">
        <v>50593.765099999997</v>
      </c>
    </row>
    <row r="44" spans="1:6" x14ac:dyDescent="0.25">
      <c r="A44" s="30" t="s">
        <v>4417</v>
      </c>
      <c r="B44" s="31" t="s">
        <v>4545</v>
      </c>
      <c r="C44" s="31" t="s">
        <v>3534</v>
      </c>
      <c r="D44" s="31" t="s">
        <v>3535</v>
      </c>
      <c r="E44" s="32">
        <v>6.27</v>
      </c>
      <c r="F44" s="33">
        <v>34766.573799999998</v>
      </c>
    </row>
    <row r="45" spans="1:6" x14ac:dyDescent="0.25">
      <c r="A45" s="30" t="s">
        <v>4418</v>
      </c>
      <c r="B45" s="31" t="s">
        <v>4549</v>
      </c>
      <c r="C45" s="31" t="s">
        <v>4550</v>
      </c>
      <c r="D45" s="31" t="s">
        <v>4551</v>
      </c>
      <c r="E45" s="32">
        <v>7</v>
      </c>
      <c r="F45" s="33">
        <v>39181.657099999997</v>
      </c>
    </row>
    <row r="46" spans="1:6" x14ac:dyDescent="0.25">
      <c r="A46" s="30" t="s">
        <v>4419</v>
      </c>
      <c r="B46" s="31" t="s">
        <v>4552</v>
      </c>
      <c r="C46" s="31" t="s">
        <v>4553</v>
      </c>
      <c r="D46" s="31" t="s">
        <v>4554</v>
      </c>
      <c r="E46" s="32">
        <v>5.96</v>
      </c>
      <c r="F46" s="33">
        <v>61857.605100000001</v>
      </c>
    </row>
  </sheetData>
  <sortState ref="A2:F48">
    <sortCondition ref="A1"/>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Table legend</vt:lpstr>
      <vt:lpstr>1 Protein ID details</vt:lpstr>
      <vt:lpstr>2  MSe proteome WT myelin</vt:lpstr>
      <vt:lpstr>3  UDMSe proteome WT myelin</vt:lpstr>
      <vt:lpstr>4  DRE-UDMSe proteome WT myelin</vt:lpstr>
      <vt:lpstr>5 add. ID 1D-gel-LC-MS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Jahn, Olaf</cp:lastModifiedBy>
  <dcterms:created xsi:type="dcterms:W3CDTF">2017-09-21T10:17:28Z</dcterms:created>
  <dcterms:modified xsi:type="dcterms:W3CDTF">2020-02-07T16:41:54Z</dcterms:modified>
</cp:coreProperties>
</file>